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869" firstSheet="4" activeTab="2"/>
  </bookViews>
  <sheets>
    <sheet name="2026年30期脊柱内固定系统-A包" sheetId="26" r:id="rId1"/>
    <sheet name="2026年30期脊柱内固定系统-B包" sheetId="27" r:id="rId2"/>
    <sheet name="2026年30期脊柱内固定系统-C包" sheetId="33" r:id="rId3"/>
    <sheet name="2026年30期脊柱内固定系统-D包" sheetId="28" r:id="rId4"/>
    <sheet name="2026年30期椎体成形系统" sheetId="29" r:id="rId5"/>
    <sheet name="附件 脊柱内固定系统投标产品汇总表" sheetId="31" r:id="rId6"/>
    <sheet name="附件 椎体成形系统投标产品汇总表 " sheetId="32" r:id="rId7"/>
  </sheets>
  <definedNames>
    <definedName name="_xlnm._FilterDatabase" localSheetId="0" hidden="1">'2026年30期脊柱内固定系统-A包'!$B$1:$J$749</definedName>
    <definedName name="_xlnm._FilterDatabase" localSheetId="1" hidden="1">'2026年30期脊柱内固定系统-B包'!$B$1:$J$2307</definedName>
    <definedName name="_xlnm._FilterDatabase" localSheetId="2" hidden="1">'2026年30期脊柱内固定系统-C包'!$A$3:$M$1250</definedName>
    <definedName name="_xlnm._FilterDatabase" localSheetId="3" hidden="1">'2026年30期脊柱内固定系统-D包'!$A$3:$M$46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<sst xmlns="http://schemas.openxmlformats.org/spreadsheetml/2006/main" count="25181" uniqueCount="3489">
  <si>
    <t>附：(ZCB2024-HC07-100   脊柱内固定系统)中标目录-A包                   开标日期：2024-4-26</t>
  </si>
  <si>
    <t>请严格按照国采脊柱耗材项目的非招标范围部件投标</t>
  </si>
  <si>
    <t>序号</t>
  </si>
  <si>
    <t>产品注册证名称</t>
  </si>
  <si>
    <t>一级目录/二级目录/三级目录</t>
  </si>
  <si>
    <t>规格</t>
  </si>
  <si>
    <t>型号</t>
  </si>
  <si>
    <t>生产厂商</t>
  </si>
  <si>
    <t>注册证号</t>
  </si>
  <si>
    <t>单价/调价后单价</t>
  </si>
  <si>
    <t>在库价--2025.12.3</t>
  </si>
  <si>
    <t>最小计量单位</t>
  </si>
  <si>
    <t>包装规格</t>
  </si>
  <si>
    <t>本次采购限价</t>
  </si>
  <si>
    <t>金属脊柱内固定器-枕颈固定钉</t>
  </si>
  <si>
    <t>骨科材料/枕颈固定系统/枕骨钉</t>
  </si>
  <si>
    <t>φ5.0×9mm</t>
  </si>
  <si>
    <t>CSS 型 枕颈固定钉Ⅱ</t>
  </si>
  <si>
    <t>大博医疗科技股份有限公司</t>
  </si>
  <si>
    <t>国械注准20173130032</t>
  </si>
  <si>
    <t>枚</t>
  </si>
  <si>
    <t>1枚/包</t>
  </si>
  <si>
    <t>φ5.0×11mm</t>
  </si>
  <si>
    <t>φ4.5×16mm</t>
  </si>
  <si>
    <t>φ5.0×14mm</t>
  </si>
  <si>
    <t>φ4.5×13mm</t>
  </si>
  <si>
    <t>φ5.0×15mm</t>
  </si>
  <si>
    <t>φ5.0×17mm</t>
  </si>
  <si>
    <t>φ5.0×10mm</t>
  </si>
  <si>
    <t>φ4.5×14mm</t>
  </si>
  <si>
    <t>φ4.5×15mm</t>
  </si>
  <si>
    <t>φ4.5×9mm</t>
  </si>
  <si>
    <t>φ4.5×17mm</t>
  </si>
  <si>
    <t>φ5.0×13mm</t>
  </si>
  <si>
    <t>φ4.5×10mm</t>
  </si>
  <si>
    <t>φ4.5×12mm</t>
  </si>
  <si>
    <t>φ4.5×18mm</t>
  </si>
  <si>
    <t>φ5.0×18mm</t>
  </si>
  <si>
    <t>φ5.0×16mm</t>
  </si>
  <si>
    <t>φ4.5×11mm</t>
  </si>
  <si>
    <t>φ5.0×8mm</t>
  </si>
  <si>
    <t>φ4.5×8mm</t>
  </si>
  <si>
    <t>φ5.0×12mm</t>
  </si>
  <si>
    <t>（脊柱钉棒固定系统）φ4.5×15mm</t>
  </si>
  <si>
    <t>CSS 型 枕颈固定钉Ⅰ</t>
  </si>
  <si>
    <t>（脊柱钉棒固定系统）φ3.5×6mm</t>
  </si>
  <si>
    <t>（脊柱钉棒固定系统）φ3.5×17mm</t>
  </si>
  <si>
    <t>（脊柱钉棒固定系统）φ4.5×16mm</t>
  </si>
  <si>
    <t>（脊柱钉棒固定系统）φ5.0×18mm</t>
  </si>
  <si>
    <t>（脊柱钉棒固定系统）φ5.0×8mm</t>
  </si>
  <si>
    <t>（脊柱钉棒固定系统）φ5.0×12mm</t>
  </si>
  <si>
    <t>（脊柱钉棒固定系统）φ4.5×13mm</t>
  </si>
  <si>
    <t>（脊柱钉棒固定系统）φ4.5×6mm</t>
  </si>
  <si>
    <t>（脊柱钉棒固定系统）φ3.5×9mm</t>
  </si>
  <si>
    <t>（脊柱钉棒固定系统）φ3.5×15mm</t>
  </si>
  <si>
    <t>（脊柱钉棒固定系统）φ4.5×11mm</t>
  </si>
  <si>
    <t>（脊柱钉棒固定系统）φ5.0×9mm</t>
  </si>
  <si>
    <t>（脊柱钉棒固定系统）φ5.0×7mm</t>
  </si>
  <si>
    <t>（脊柱钉棒固定系统）φ4.5×7mm</t>
  </si>
  <si>
    <t>（脊柱钉棒固定系统）φ3.5×7mm</t>
  </si>
  <si>
    <t>（脊柱钉棒固定系统）φ3.5×12mm</t>
  </si>
  <si>
    <t>（脊柱钉棒固定系统）φ5.0×14mm</t>
  </si>
  <si>
    <t>（脊柱钉棒固定系统）φ4.5×17mm</t>
  </si>
  <si>
    <t>（脊柱钉棒固定系统）φ5.0×6mm</t>
  </si>
  <si>
    <t>（脊柱钉棒固定系统）φ5.0×11mm</t>
  </si>
  <si>
    <t>（脊柱钉棒固定系统）φ4.5×12mm</t>
  </si>
  <si>
    <t>（脊柱钉棒固定系统）φ4.5×9mm</t>
  </si>
  <si>
    <t>（脊柱钉棒固定系统）φ5.0×13mm</t>
  </si>
  <si>
    <t>（脊柱钉棒固定系统）φ4.5×10mm</t>
  </si>
  <si>
    <t>（脊柱钉棒固定系统）φ3.5×18mm</t>
  </si>
  <si>
    <t>（脊柱钉棒固定系统）φ5.0×17mm</t>
  </si>
  <si>
    <t>（脊柱钉棒固定系统）φ3.5×10mm</t>
  </si>
  <si>
    <t>（脊柱钉棒固定系统）φ5.0×16mm</t>
  </si>
  <si>
    <t>（脊柱钉棒固定系统）φ4.5×14mm</t>
  </si>
  <si>
    <t>（脊柱钉棒固定系统）φ4.5×18mm</t>
  </si>
  <si>
    <t>（脊柱钉棒固定系统）φ3.5×14mm</t>
  </si>
  <si>
    <t>（脊柱钉棒固定系统）φ3.5×11mm</t>
  </si>
  <si>
    <t>（脊柱钉棒固定系统）φ3.5×13mm</t>
  </si>
  <si>
    <t>（脊柱钉棒固定系统）φ3.5×8mm</t>
  </si>
  <si>
    <t>（脊柱钉棒固定系统）φ3.5×16mm</t>
  </si>
  <si>
    <t>（脊柱钉棒固定系统）φ5.0×10mm</t>
  </si>
  <si>
    <t>（脊柱钉棒固定系统）φ5.0×15mm</t>
  </si>
  <si>
    <t>（脊柱钉棒固定系统）φ4.5×8mm</t>
  </si>
  <si>
    <t>金属脊柱内固定器-枕颈连接棒</t>
  </si>
  <si>
    <t>骨科材料/枕颈固定系统/枕骨棒</t>
  </si>
  <si>
    <t>（脊柱钉棒固定系统）φ4.0×165mm</t>
  </si>
  <si>
    <t>CSS 型 枕颈连接棒</t>
  </si>
  <si>
    <t>（脊柱钉棒固定系统）φ4.0×80mm</t>
  </si>
  <si>
    <t>（脊柱钉棒固定系统）φ4.0×105mm</t>
  </si>
  <si>
    <t>（脊柱钉棒固定系统）φ4.0×95mm</t>
  </si>
  <si>
    <t>（脊柱钉棒固定系统）φ4.0×175mm</t>
  </si>
  <si>
    <t>（脊柱钉棒固定系统）φ4.0×90mm</t>
  </si>
  <si>
    <t>（脊柱钉棒固定系统）φ4.0×200mm</t>
  </si>
  <si>
    <t>（脊柱钉棒固定系统）φ4.0×190mm</t>
  </si>
  <si>
    <t>（脊柱钉棒固定系统）φ4.0×65mm</t>
  </si>
  <si>
    <t>（脊柱钉棒固定系统）φ4.0×50mm</t>
  </si>
  <si>
    <t>（脊柱钉棒固定系统）φ4.0×75mm</t>
  </si>
  <si>
    <t>（脊柱钉棒固定系统）φ4.0×115mm</t>
  </si>
  <si>
    <t>（脊柱钉棒固定系统）φ4.0×155mm</t>
  </si>
  <si>
    <t>（脊柱钉棒固定系统）φ4.0×120mm</t>
  </si>
  <si>
    <t>（脊柱钉棒固定系统）φ4.0×150mm</t>
  </si>
  <si>
    <t>（脊柱钉棒固定系统）φ4.0×170mm</t>
  </si>
  <si>
    <t>（脊柱钉棒固定系统）φ4.0×130mm</t>
  </si>
  <si>
    <t>（脊柱钉棒固定系统）φ4.0×30mm</t>
  </si>
  <si>
    <t>（脊柱钉棒固定系统）φ4.0×40mm</t>
  </si>
  <si>
    <t>（脊柱钉棒固定系统）φ4.0×125mm</t>
  </si>
  <si>
    <t>（脊柱钉棒固定系统）φ4.0×135mm</t>
  </si>
  <si>
    <t>（脊柱钉棒固定系统）φ4.0×110mm</t>
  </si>
  <si>
    <t>（脊柱钉棒固定系统）φ4.0×180mm</t>
  </si>
  <si>
    <t>（脊柱钉棒固定系统）φ4.0×145mm</t>
  </si>
  <si>
    <t>（脊柱钉棒固定系统）φ4.0×35mm</t>
  </si>
  <si>
    <t>（脊柱钉棒固定系统）φ4.0×85mm</t>
  </si>
  <si>
    <t>（脊柱钉棒固定系统）φ4.0×45mm</t>
  </si>
  <si>
    <t>（脊柱钉棒固定系统）φ4.0×185mm</t>
  </si>
  <si>
    <t>（脊柱钉棒固定系统）φ4.0×60mm</t>
  </si>
  <si>
    <t>（脊柱钉棒固定系统）φ4.0×55mm</t>
  </si>
  <si>
    <t>（脊柱钉棒固定系统）φ4.0×100mm</t>
  </si>
  <si>
    <t>（脊柱钉棒固定系统）φ4.0×195mm</t>
  </si>
  <si>
    <t>（脊柱钉棒固定系统）φ4.0×140mm</t>
  </si>
  <si>
    <t>（脊柱钉棒固定系统）φ4.0×70mm</t>
  </si>
  <si>
    <t>（脊柱钉棒固定系统）φ4.0×160mm</t>
  </si>
  <si>
    <t>（脊柱钉棒固定系统）φ3.5×192mm</t>
  </si>
  <si>
    <t>（脊柱钉棒固定系统）φ3.5×292mm</t>
  </si>
  <si>
    <t>（脊柱钉棒固定系统）φ3.5×200mm</t>
  </si>
  <si>
    <t>（脊柱钉棒固定系统）φ3.5×300mm</t>
  </si>
  <si>
    <t>（脊柱钉棒固定系统）φ3.5×140mm</t>
  </si>
  <si>
    <t>（脊柱钉棒固定系统）φ3.5×180mm</t>
  </si>
  <si>
    <t>（脊柱钉棒固定系统）φ3.5×145mm</t>
  </si>
  <si>
    <t>（脊柱钉棒固定系统）φ3.5×45mm</t>
  </si>
  <si>
    <t>（脊柱钉棒固定系统）φ3.5×125mm</t>
  </si>
  <si>
    <t>（脊柱钉棒固定系统）φ3.5×55mm</t>
  </si>
  <si>
    <t>（脊柱钉棒固定系统）φ3.5×170mm</t>
  </si>
  <si>
    <t>（脊柱钉棒固定系统）φ3.5×75mm</t>
  </si>
  <si>
    <t>（脊柱钉棒固定系统）φ3.5×110mm</t>
  </si>
  <si>
    <t>（脊柱钉棒固定系统）φ3.5×50mm</t>
  </si>
  <si>
    <t>（脊柱钉棒固定系统）φ3.5×90mm</t>
  </si>
  <si>
    <t>（脊柱钉棒固定系统）φ3.5×190mm</t>
  </si>
  <si>
    <t>（脊柱钉棒固定系统）φ3.5×150mm</t>
  </si>
  <si>
    <t>（脊柱钉棒固定系统）φ3.5×70mm</t>
  </si>
  <si>
    <t>（脊柱钉棒固定系统）φ3.5×85mm</t>
  </si>
  <si>
    <t>（脊柱钉棒固定系统）φ3.5×155mm</t>
  </si>
  <si>
    <t>（脊柱钉棒固定系统）φ3.5×175mm</t>
  </si>
  <si>
    <t>（脊柱钉棒固定系统）φ3.5×105mm</t>
  </si>
  <si>
    <t>（脊柱钉棒固定系统）φ3.5×130mm</t>
  </si>
  <si>
    <t>（脊柱钉棒固定系统）φ3.5×100mm</t>
  </si>
  <si>
    <t>（脊柱钉棒固定系统）φ3.5×185mm</t>
  </si>
  <si>
    <t>（脊柱钉棒固定系统）φ3.5×35mm</t>
  </si>
  <si>
    <t>（脊柱钉棒固定系统）φ3.5×95mm</t>
  </si>
  <si>
    <t>（脊柱钉棒固定系统）φ3.5×60mm</t>
  </si>
  <si>
    <t>（脊柱钉棒固定系统）φ3.5×195mm</t>
  </si>
  <si>
    <t>（脊柱钉棒固定系统）φ3.5×30mm</t>
  </si>
  <si>
    <t>（脊柱钉棒固定系统）φ3.5×120mm</t>
  </si>
  <si>
    <t>（脊柱钉棒固定系统）φ3.5×65mm</t>
  </si>
  <si>
    <t>（脊柱钉棒固定系统）φ3.5×40mm</t>
  </si>
  <si>
    <t>（脊柱钉棒固定系统）φ3.5×160mm</t>
  </si>
  <si>
    <t>（脊柱钉棒固定系统）φ3.5×165mm</t>
  </si>
  <si>
    <t>（脊柱钉棒固定系统）φ3.5×115mm</t>
  </si>
  <si>
    <t>（脊柱钉棒固定系统）φ3.5×135mm</t>
  </si>
  <si>
    <t>（脊柱钉棒固定系统）φ3.5×80mm</t>
  </si>
  <si>
    <t>（脊柱钉棒固定系统）φ3.2×400mm</t>
  </si>
  <si>
    <t>（脊柱钉棒固定系统）φ3.2×290mm</t>
  </si>
  <si>
    <t>（脊柱钉棒固定系统）φ3.2×100mm</t>
  </si>
  <si>
    <t>（脊柱钉棒固定系统）φ3.2×135mm</t>
  </si>
  <si>
    <t>（脊柱钉棒固定系统）φ3.2×305mm</t>
  </si>
  <si>
    <t>（脊柱钉棒固定系统）φ3.2×40mm</t>
  </si>
  <si>
    <t>（脊柱钉棒固定系统）φ3.2×195mm</t>
  </si>
  <si>
    <t>（脊柱钉棒固定系统）φ3.2×30mm</t>
  </si>
  <si>
    <t>（脊柱钉棒固定系统）φ3.2×395mm</t>
  </si>
  <si>
    <t>（脊柱钉棒固定系统）φ3.2×200mm</t>
  </si>
  <si>
    <t>（脊柱钉棒固定系统）φ3.2×95mm</t>
  </si>
  <si>
    <t>（脊柱钉棒固定系统）φ3.2×245mm</t>
  </si>
  <si>
    <t>（脊柱钉棒固定系统）φ3.2×255mm</t>
  </si>
  <si>
    <t>（脊柱钉棒固定系统）φ3.2×65mm</t>
  </si>
  <si>
    <t>（脊柱钉棒固定系统）φ3.2×250mm</t>
  </si>
  <si>
    <t>（脊柱钉棒固定系统）φ3.2×205mm</t>
  </si>
  <si>
    <t>（脊柱钉棒固定系统）φ3.2×210mm</t>
  </si>
  <si>
    <t>（脊柱钉棒固定系统）φ3.2×155mm</t>
  </si>
  <si>
    <t>（脊柱钉棒固定系统）φ3.2×180mm</t>
  </si>
  <si>
    <t>（脊柱钉棒固定系统）φ3.2×110mm</t>
  </si>
  <si>
    <t>（脊柱钉棒固定系统）φ3.2×160mm</t>
  </si>
  <si>
    <t>（脊柱钉棒固定系统）φ3.2×145mm</t>
  </si>
  <si>
    <t>（脊柱钉棒固定系统）φ3.2×125mm</t>
  </si>
  <si>
    <t>（脊柱钉棒固定系统）φ3.2×295mm</t>
  </si>
  <si>
    <t>（脊柱钉棒固定系统）φ3.2×315mm</t>
  </si>
  <si>
    <t>（脊柱钉棒固定系统）φ3.2×190mm</t>
  </si>
  <si>
    <t>（脊柱钉棒固定系统）φ3.2×350mm</t>
  </si>
  <si>
    <t>（脊柱钉棒固定系统）φ3.2×365mm</t>
  </si>
  <si>
    <t>（脊柱钉棒固定系统）φ3.2×240mm</t>
  </si>
  <si>
    <t>（脊柱钉棒固定系统）φ3.2×165mm</t>
  </si>
  <si>
    <t>（脊柱钉棒固定系统）φ3.2×310mm</t>
  </si>
  <si>
    <t>（脊柱钉棒固定系统）φ3.2×70mm</t>
  </si>
  <si>
    <t>（脊柱钉棒固定系统）φ3.2×175mm</t>
  </si>
  <si>
    <t>（脊柱钉棒固定系统）φ3.2×55mm</t>
  </si>
  <si>
    <t>（脊柱钉棒固定系统）φ3.2×45mm</t>
  </si>
  <si>
    <t>（脊柱钉棒固定系统）φ3.2×260mm</t>
  </si>
  <si>
    <t>（脊柱钉棒固定系统）φ3.2×130mm</t>
  </si>
  <si>
    <t>（脊柱钉棒固定系统）φ3.2×105mm</t>
  </si>
  <si>
    <t>（脊柱钉棒固定系统）φ3.2×140mm</t>
  </si>
  <si>
    <t>（脊柱钉棒固定系统）φ3.2×150mm</t>
  </si>
  <si>
    <t>（脊柱钉棒固定系统）φ3.2×360mm</t>
  </si>
  <si>
    <t>（脊柱钉棒固定系统）φ3.2×340mm</t>
  </si>
  <si>
    <t>（脊柱钉棒固定系统）φ3.2×120mm</t>
  </si>
  <si>
    <t>（脊柱钉棒固定系统）φ3.2×265mm</t>
  </si>
  <si>
    <t>（脊柱钉棒固定系统）φ3.2×80mm</t>
  </si>
  <si>
    <t>（脊柱钉棒固定系统）φ3.2×60mm</t>
  </si>
  <si>
    <t>（脊柱钉棒固定系统）φ3.2×75mm</t>
  </si>
  <si>
    <t>（脊柱钉棒固定系统）φ3.2×50mm</t>
  </si>
  <si>
    <t>（脊柱钉棒固定系统）φ3.2×35mm</t>
  </si>
  <si>
    <t>（脊柱钉棒固定系统）φ3.2×345mm</t>
  </si>
  <si>
    <t>（脊柱钉棒固定系统）φ3.2×215mm</t>
  </si>
  <si>
    <t>（脊柱钉棒固定系统）φ3.2×115mm</t>
  </si>
  <si>
    <t>（脊柱钉棒固定系统）φ3.2×185mm</t>
  </si>
  <si>
    <t>（脊柱钉棒固定系统）φ3.2×390mm</t>
  </si>
  <si>
    <t>（脊柱钉棒固定系统）φ3.2×85mm</t>
  </si>
  <si>
    <t>（脊柱钉棒固定系统）φ3.2×90mm</t>
  </si>
  <si>
    <t>（脊柱钉棒固定系统）φ3.2×300mm</t>
  </si>
  <si>
    <t>（脊柱钉棒固定系统）φ3.2×355mm</t>
  </si>
  <si>
    <t>（脊柱钉棒固定系统）φ3.2×170mm</t>
  </si>
  <si>
    <t>金属脊柱内固定器-侧方连接板</t>
  </si>
  <si>
    <t>骨科材料/枕颈固定系统/枕骨板</t>
  </si>
  <si>
    <t>（脊柱钉棒固定系统）4孔</t>
  </si>
  <si>
    <t>CSS 型 枕颈固定块</t>
  </si>
  <si>
    <t>块</t>
  </si>
  <si>
    <t>1块/包</t>
  </si>
  <si>
    <t>（脊柱钉棒固定系统）3孔</t>
  </si>
  <si>
    <t>（脊柱钉棒固定系统）5孔</t>
  </si>
  <si>
    <t>（脊柱钉棒固定系统）41～49mm 适用连接棒3.5、4.0</t>
  </si>
  <si>
    <t>CSS 型 枕颈融合块Ⅱ</t>
  </si>
  <si>
    <t>（脊柱钉棒固定系统）31mm 适用连接棒3.2</t>
  </si>
  <si>
    <t>（脊柱钉棒固定系统）45mm 适用连接棒3.2</t>
  </si>
  <si>
    <t>（脊柱钉棒固定系统）37mm 适用连接棒3.2</t>
  </si>
  <si>
    <t>金属脊柱内固定器-椎板钩</t>
  </si>
  <si>
    <t>骨科材料/颈椎后路固定系统/颈椎后路椎板钩</t>
  </si>
  <si>
    <t>（脊柱钉棒固定系统）7mm 适用连接棒3.2</t>
  </si>
  <si>
    <t>CSS 型 椎板钩Ⅱ</t>
  </si>
  <si>
    <t>个</t>
  </si>
  <si>
    <t>1个/包</t>
  </si>
  <si>
    <t>（脊柱钉棒固定系统）9mm 适用连接棒3.2</t>
  </si>
  <si>
    <t>CSS 型 椎板钩Ⅲ</t>
  </si>
  <si>
    <t>CSS 型 椎板钩Ⅰ</t>
  </si>
  <si>
    <t>金属脊柱内固定器-侧方连接器</t>
  </si>
  <si>
    <t>骨科材料/枕颈固定系统/颈椎后路连接器</t>
  </si>
  <si>
    <t>（脊柱钉棒固定系统）21mm 适用连接棒3.5、4.0</t>
  </si>
  <si>
    <t>CSS 型 侧方连接器</t>
  </si>
  <si>
    <t>（脊柱钉棒固定系统）18.5mm 适用连接棒3.5、4.0</t>
  </si>
  <si>
    <t>（脊柱钉棒固定系统）15.5mm 适用连接棒3.5、4.0</t>
  </si>
  <si>
    <t>金属脊柱内固定器-多米诺连接器</t>
  </si>
  <si>
    <t>骨科材料/颈椎后路固定系统/颈椎后路连接器</t>
  </si>
  <si>
    <t>（脊柱钉棒固定系统）4.0/4.0</t>
  </si>
  <si>
    <t>多米诺连接器</t>
  </si>
  <si>
    <t>骨科材料/颈椎后路固定系统/颈胸连接器</t>
  </si>
  <si>
    <t>（脊柱钉棒固定系统）4.0/6.0</t>
  </si>
  <si>
    <t>（脊柱钉棒固定系统）4.0/5.5</t>
  </si>
  <si>
    <t>平行连接器</t>
  </si>
  <si>
    <t>金属脊柱内固定器-平行连接器</t>
  </si>
  <si>
    <t>骨科材料/胸腰椎后路固定系统/多米诺连接</t>
  </si>
  <si>
    <t>（脊柱钉棒固定系统）5.5/5.5</t>
  </si>
  <si>
    <t>（脊柱钉棒固定系统）5.5/6.0</t>
  </si>
  <si>
    <t>骨科材料/胸腰椎后路固定系统/胸腰椎后路固定钩</t>
  </si>
  <si>
    <t>（脊柱钉棒固定系统）6.0mm 适用连接棒5.5、6.0</t>
  </si>
  <si>
    <t>USS-CA Ⅴ型 椎板钩 Ⅰ</t>
  </si>
  <si>
    <t>USS-CA Ⅴ型 椎板钩 Ⅲ</t>
  </si>
  <si>
    <t>USS-CA Ⅴ型 椎板钩 Ⅱ</t>
  </si>
  <si>
    <t>金属脊柱内固定器-固定夹</t>
  </si>
  <si>
    <t>骨科材料/胸腰椎后路固定系统/胸腰椎后路固定夹</t>
  </si>
  <si>
    <t>（脊柱钉棒固定系统）6.0×70mm 适用连接棒5.5、6.0</t>
  </si>
  <si>
    <t>USS-CA Ⅳ型 固定夹</t>
  </si>
  <si>
    <t>（脊柱钉棒固定系统）φ5.5×25mm 适用连接棒5.5</t>
  </si>
  <si>
    <t>（脊柱钉棒固定系统）6.0×40mm 适用连接棒5.5、6.0</t>
  </si>
  <si>
    <t>（脊柱钉棒固定系统）φ5.5×40mm 适用连接棒5.5</t>
  </si>
  <si>
    <t>（脊柱钉棒固定系统）φ6.0×24mm 适用连接棒5.5、6.0</t>
  </si>
  <si>
    <t>（脊柱钉棒固定系统）6.0×50mm 适用连接棒5.5、6.0</t>
  </si>
  <si>
    <t>（脊柱钉棒固定系统）φ5.5×60mm 适用连接棒5.5</t>
  </si>
  <si>
    <t>（脊柱钉棒固定系统）φ5.5×45mm 适用连接棒5.5</t>
  </si>
  <si>
    <t>（脊柱钉棒固定系统）6.0×75mm 适用连接棒5.5、6.0</t>
  </si>
  <si>
    <t>（脊柱钉棒固定系统）6.0×35mm 适用连接棒5.5、6.0</t>
  </si>
  <si>
    <t>（脊柱钉棒固定系统）φ5.5×20mm 适用连接棒5.5</t>
  </si>
  <si>
    <t>（脊柱钉棒固定系统）φ5.5×15mm 适用连接棒5.5</t>
  </si>
  <si>
    <t>（脊柱钉棒固定系统）φ6.0×29mm 适用连接棒5.5、6.0</t>
  </si>
  <si>
    <t>（脊柱钉棒固定系统）6.0×20mm 适用连接棒5.5、6.0</t>
  </si>
  <si>
    <t>（脊柱钉棒固定系统）φ5.5×80mm 适用连接棒5.5</t>
  </si>
  <si>
    <t>（脊柱钉棒固定系统）6.0×80mm 适用连接棒5.5、6.0</t>
  </si>
  <si>
    <t>（脊柱钉棒固定系统）φ6.0×64mm 适用连接棒5.5、6.0</t>
  </si>
  <si>
    <t>（脊柱钉棒固定系统）6.0×65mm 适用连接棒5.5、6.0</t>
  </si>
  <si>
    <t>（脊柱钉棒固定系统）φ6.0×19mm 适用连接棒5.5、6.0</t>
  </si>
  <si>
    <t>（脊柱钉棒固定系统）φ6.0×39mm 适用连接棒5.5、6.0</t>
  </si>
  <si>
    <t>（脊柱钉棒固定系统）6.0×45mm 适用连接棒5.5、6.0</t>
  </si>
  <si>
    <t>（脊柱钉棒固定系统）φ5.5×50mm 适用连接棒5.5</t>
  </si>
  <si>
    <t>（脊柱钉棒固定系统）6.0×30mm 适用连接棒5.5、6.0</t>
  </si>
  <si>
    <t>（脊柱钉棒固定系统）φ6.0×44mm 适用连接棒5.5、6.0</t>
  </si>
  <si>
    <t>（脊柱钉棒固定系统）φ6.0×79mm 适用连接棒5.5、6.0</t>
  </si>
  <si>
    <t>（脊柱钉棒固定系统）φ6.0×34mm 适用连接棒5.5、6.0</t>
  </si>
  <si>
    <t>（脊柱钉棒固定系统）φ6.0×59mm 适用连接棒5.5、6.0</t>
  </si>
  <si>
    <t>（脊柱钉棒固定系统）6.0×25mm 适用连接棒5.5、6.0</t>
  </si>
  <si>
    <t>（脊柱钉棒固定系统）φ5.5×55mm 适用连接棒5.5</t>
  </si>
  <si>
    <t>（脊柱钉棒固定系统）φ5.5×75mm 适用连接棒5.5</t>
  </si>
  <si>
    <t>（脊柱钉棒固定系统）6.0×15mm 适用连接棒5.5、6.0</t>
  </si>
  <si>
    <t>（脊柱钉棒固定系统）φ6.0×74mm 适用连接棒5.5、6.0</t>
  </si>
  <si>
    <t>（脊柱钉棒固定系统）6.0×55mm 适用连接棒5.5、6.0</t>
  </si>
  <si>
    <t>（脊柱钉棒固定系统）φ5.5×70mm 适用连接棒5.5</t>
  </si>
  <si>
    <t>（脊柱钉棒固定系统）φ5.5×30mm 适用连接棒5.5</t>
  </si>
  <si>
    <t>（脊柱钉棒固定系统）φ6.0×54mm 适用连接棒5.5、6.0</t>
  </si>
  <si>
    <t>（脊柱钉棒固定系统）6.0×60mm 适用连接棒5.5、6.0</t>
  </si>
  <si>
    <t>（脊柱钉棒固定系统）φ6.0×69mm 适用连接棒5.5、6.0</t>
  </si>
  <si>
    <t>（脊柱钉棒固定系统）φ5.5×65mm 适用连接棒5.5</t>
  </si>
  <si>
    <t>（脊柱钉棒固定系统）φ5.5×35mm 适用连接棒5.5</t>
  </si>
  <si>
    <t>（脊柱钉棒固定系统）φ6.0×49mm 适用连接棒5.5、6.0</t>
  </si>
  <si>
    <t>（脊柱钉棒固定系统）6.1mm 适用连接棒6.0</t>
  </si>
  <si>
    <t>USS-CA Ⅳ型 椎板钩 Ⅰ</t>
  </si>
  <si>
    <t>USS-CA Ⅳ型 椎板钩 Ⅲ</t>
  </si>
  <si>
    <t>USS-CA Ⅳ型 椎板钩 Ⅱ</t>
  </si>
  <si>
    <t>脊柱椎间融合器-钛网</t>
  </si>
  <si>
    <t>骨科材料/脊柱固定融合系统/胸腰椎钛网</t>
  </si>
  <si>
    <t>直径19mm  高度16mm</t>
  </si>
  <si>
    <t>RHQ03</t>
  </si>
  <si>
    <t>国械注准20163132163</t>
  </si>
  <si>
    <t>直径19mm  高度22mm</t>
  </si>
  <si>
    <t>直径22.5mm  高度15mm</t>
  </si>
  <si>
    <t>直径22mm  高度15mm</t>
  </si>
  <si>
    <t>直径21.5mm  高度22mm</t>
  </si>
  <si>
    <t>直径23.5mm  高度22mm</t>
  </si>
  <si>
    <t>直径23.5mm  高度16mm</t>
  </si>
  <si>
    <t>直径21mm  高度18mm</t>
  </si>
  <si>
    <t>直径22.5mm  高度22mm</t>
  </si>
  <si>
    <t>直径23.5mm  高度24mm</t>
  </si>
  <si>
    <t>直径23mm  高度18mm</t>
  </si>
  <si>
    <t>直径20.5mm  高度23mm</t>
  </si>
  <si>
    <t>直径23.5mm  高度19mm</t>
  </si>
  <si>
    <t>直径18mm  高度25mm</t>
  </si>
  <si>
    <t>直径18.5mm  高度21mm</t>
  </si>
  <si>
    <t>直径23.5mm  高度23mm</t>
  </si>
  <si>
    <t>直径21.5mm  高度19mm</t>
  </si>
  <si>
    <t>直径24mm  高度20mm</t>
  </si>
  <si>
    <t>直径20.5mm  高度20mm</t>
  </si>
  <si>
    <t>直径19mm  高度24mm</t>
  </si>
  <si>
    <t>直径24mm  高度23mm</t>
  </si>
  <si>
    <t>直径22mm  高度24mm</t>
  </si>
  <si>
    <t>直径18mm  高度24mm</t>
  </si>
  <si>
    <t>直径21.5mm  高度24mm</t>
  </si>
  <si>
    <t>直径19.5mm  高度20mm</t>
  </si>
  <si>
    <t>直径18.5mm  高度20mm</t>
  </si>
  <si>
    <t>直径23.5mm  高度17mm</t>
  </si>
  <si>
    <t>直径22.5mm  高度24mm</t>
  </si>
  <si>
    <t>直径22mm  高度19mm</t>
  </si>
  <si>
    <t>直径23mm  高度23mm</t>
  </si>
  <si>
    <t>直径20.5mm  高度25mm</t>
  </si>
  <si>
    <t>直径19.5mm  高度21mm</t>
  </si>
  <si>
    <t>直径18.5mm  高度25mm</t>
  </si>
  <si>
    <t>直径22mm  高度21mm</t>
  </si>
  <si>
    <t>直径21.5mm  高度20mm</t>
  </si>
  <si>
    <t>直径24mm  高度25mm</t>
  </si>
  <si>
    <t>直径19mm  高度23mm</t>
  </si>
  <si>
    <t>直径20mm  高度15mm</t>
  </si>
  <si>
    <t>直径19.5mm  高度22mm</t>
  </si>
  <si>
    <t>直径19mm  高度20mm</t>
  </si>
  <si>
    <t>直径22mm  高度23mm</t>
  </si>
  <si>
    <t>直径19.5mm  高度25mm</t>
  </si>
  <si>
    <t>直径22mm  高度25mm</t>
  </si>
  <si>
    <t>直径23.5mm  高度15mm</t>
  </si>
  <si>
    <t>直径24mm  高度24mm</t>
  </si>
  <si>
    <t>直径21.5mm  高度21mm</t>
  </si>
  <si>
    <t>直径18.5mm  高度22mm</t>
  </si>
  <si>
    <t>直径23mm  高度21mm</t>
  </si>
  <si>
    <t>直径20mm  高度18mm</t>
  </si>
  <si>
    <t>直径21.5mm  高度25mm</t>
  </si>
  <si>
    <t>直径18.5mm  高度16mm</t>
  </si>
  <si>
    <t>直径19mm  高度25mm</t>
  </si>
  <si>
    <t>直径23mm  高度24mm</t>
  </si>
  <si>
    <t>直径24mm  高度18mm</t>
  </si>
  <si>
    <t>直径23mm  高度22mm</t>
  </si>
  <si>
    <t>直径19.5mm  高度18mm</t>
  </si>
  <si>
    <t>直径18mm  高度23mm</t>
  </si>
  <si>
    <t>直径19mm  高度18mm</t>
  </si>
  <si>
    <t>直径21.5mm  高度17mm</t>
  </si>
  <si>
    <t>直径18.5mm  高度15mm</t>
  </si>
  <si>
    <t>直径21mm  高度17mm</t>
  </si>
  <si>
    <t>直径20mm  高度21mm</t>
  </si>
  <si>
    <t>直径20.5mm  高度15mm</t>
  </si>
  <si>
    <t>直径23.5mm  高度25mm</t>
  </si>
  <si>
    <t>直径18mm  高度20mm</t>
  </si>
  <si>
    <t>直径20mm  高度17mm</t>
  </si>
  <si>
    <t>直径18.5mm  高度18mm</t>
  </si>
  <si>
    <t>直径19mm  高度19mm</t>
  </si>
  <si>
    <t>直径22.5mm  高度18mm</t>
  </si>
  <si>
    <t>直径19mm  高度17mm</t>
  </si>
  <si>
    <t>直径23mm  高度15mm</t>
  </si>
  <si>
    <t>直径24mm  高度16mm</t>
  </si>
  <si>
    <t>直径21mm  高度22mm</t>
  </si>
  <si>
    <t>直径24mm  高度22mm</t>
  </si>
  <si>
    <t>直径18.5mm  高度19mm</t>
  </si>
  <si>
    <t>直径20mm  高度24mm</t>
  </si>
  <si>
    <t>直径22.5mm  高度25mm</t>
  </si>
  <si>
    <t>直径24mm  高度17mm</t>
  </si>
  <si>
    <t>直径19.5mm  高度16mm</t>
  </si>
  <si>
    <t>直径23.5mm  高度21mm</t>
  </si>
  <si>
    <t>直径18mm  高度17mm</t>
  </si>
  <si>
    <t>直径23mm  高度17mm</t>
  </si>
  <si>
    <t>直径22.5mm  高度21mm</t>
  </si>
  <si>
    <t>直径21mm  高度25mm</t>
  </si>
  <si>
    <t>直径18.5mm  高度23mm</t>
  </si>
  <si>
    <t>直径19.5mm  高度15mm</t>
  </si>
  <si>
    <t>直径22.5mm  高度19mm</t>
  </si>
  <si>
    <t>直径24mm  高度21mm</t>
  </si>
  <si>
    <t>直径19mm  高度15mm</t>
  </si>
  <si>
    <t>直径22.5mm  高度23mm</t>
  </si>
  <si>
    <t>直径22.5mm  高度16mm</t>
  </si>
  <si>
    <t>直径21.5mm  高度23mm</t>
  </si>
  <si>
    <t>直径19.5mm  高度23mm</t>
  </si>
  <si>
    <t>直径20mm  高度16mm</t>
  </si>
  <si>
    <t>直径23mm  高度19mm</t>
  </si>
  <si>
    <t>直径19.5mm  高度17mm</t>
  </si>
  <si>
    <t>直径20.5mm  高度24mm</t>
  </si>
  <si>
    <t>直径22mm  高度20mm</t>
  </si>
  <si>
    <t>直径18.5mm  高度24mm</t>
  </si>
  <si>
    <t>直径18mm  高度15mm</t>
  </si>
  <si>
    <t>直径20.5mm  高度19mm</t>
  </si>
  <si>
    <t>直径21mm  高度16mm</t>
  </si>
  <si>
    <t>直径19.5mm  高度24mm</t>
  </si>
  <si>
    <t>直径22mm  高度17mm</t>
  </si>
  <si>
    <t>直径21mm  高度20mm</t>
  </si>
  <si>
    <t>直径22mm  高度18mm</t>
  </si>
  <si>
    <t>直径21.5mm  高度15mm</t>
  </si>
  <si>
    <t>直径20mm  高度23mm</t>
  </si>
  <si>
    <t>直径18mm  高度18mm</t>
  </si>
  <si>
    <t>直径21.5mm  高度18mm</t>
  </si>
  <si>
    <t>直径23mm  高度25mm</t>
  </si>
  <si>
    <t>直径20.5mm  高度18mm</t>
  </si>
  <si>
    <t>直径23.5mm  高度20mm</t>
  </si>
  <si>
    <t>直径21mm  高度23mm</t>
  </si>
  <si>
    <t>直径18.5mm  高度17mm</t>
  </si>
  <si>
    <t>直径23mm  高度16mm</t>
  </si>
  <si>
    <t>直径22.5mm  高度20mm</t>
  </si>
  <si>
    <t>直径21mm  高度15mm</t>
  </si>
  <si>
    <t>直径24mm  高度15mm</t>
  </si>
  <si>
    <t>直径24mm  高度19mm</t>
  </si>
  <si>
    <t>直径19mm  高度21mm</t>
  </si>
  <si>
    <t>直径19.5mm  高度19mm</t>
  </si>
  <si>
    <t>直径23.5mm  高度18mm</t>
  </si>
  <si>
    <t>直径18mm  高度16mm</t>
  </si>
  <si>
    <t>直径22mm  高度22mm</t>
  </si>
  <si>
    <t>直径18mm  高度22mm</t>
  </si>
  <si>
    <t>直径20.5mm  高度16mm</t>
  </si>
  <si>
    <t>直径20.5mm  高度22mm</t>
  </si>
  <si>
    <t>直径18mm  高度21mm</t>
  </si>
  <si>
    <t>直径20mm  高度19mm</t>
  </si>
  <si>
    <t>直径23mm  高度20mm</t>
  </si>
  <si>
    <t>直径18mm  高度19mm</t>
  </si>
  <si>
    <t>直径20mm  高度20mm</t>
  </si>
  <si>
    <t>直径21mm  高度24mm</t>
  </si>
  <si>
    <t>直径20mm  高度25mm</t>
  </si>
  <si>
    <t>直径20.5mm  高度21mm</t>
  </si>
  <si>
    <t>直径21.5mm  高度16mm</t>
  </si>
  <si>
    <t>直径22mm  高度16mm</t>
  </si>
  <si>
    <t>直径20.5mm  高度17mm</t>
  </si>
  <si>
    <t>直径22.5mm  高度17mm</t>
  </si>
  <si>
    <t>直径21mm  高度21mm</t>
  </si>
  <si>
    <t>直径20mm  高度22mm</t>
  </si>
  <si>
    <t>直径21mm  高度19mm</t>
  </si>
  <si>
    <t>椎体融合器-钛网</t>
  </si>
  <si>
    <t>骨科材料/脊柱固定融合系统/颈椎钛网</t>
  </si>
  <si>
    <t>直径12mm 高度88mm</t>
  </si>
  <si>
    <t>SMS Ⅰ</t>
  </si>
  <si>
    <t>国械注准20233130755</t>
  </si>
  <si>
    <t>直径12mm 高度32mm</t>
  </si>
  <si>
    <t>直径15mm 高度88mm</t>
  </si>
  <si>
    <t>直径15mm 高度32mm</t>
  </si>
  <si>
    <t>短轴17mm×长轴22mm 高度88mm</t>
  </si>
  <si>
    <t>SMS Ⅱ</t>
  </si>
  <si>
    <t>短轴17mm×长轴22mm 高度52mm</t>
  </si>
  <si>
    <t>短轴22mm×长轴28mm 高度52mm</t>
  </si>
  <si>
    <t>短轴26mm×长轴33mm 高度52mm</t>
  </si>
  <si>
    <t>椎体融合器-螺钉</t>
  </si>
  <si>
    <t>骨科材料/脊柱固定融合系统/其他脊柱固定融合系统材料</t>
  </si>
  <si>
    <t>直径2.0mm</t>
  </si>
  <si>
    <t>/</t>
  </si>
  <si>
    <t>直径3.0mm</t>
  </si>
  <si>
    <t>椎体融合器-钛环</t>
  </si>
  <si>
    <t>直径12mm 角度0°</t>
  </si>
  <si>
    <t>SMS Ⅰ-A</t>
  </si>
  <si>
    <t>直径12mm 角度2.5°</t>
  </si>
  <si>
    <t>直径15mm 角度2.5°</t>
  </si>
  <si>
    <t>直径15mm 角度0°</t>
  </si>
  <si>
    <t>短轴22mm×长轴28mm 角度0°</t>
  </si>
  <si>
    <t>SMS Ⅱ-C</t>
  </si>
  <si>
    <t>短轴17mm×长轴22mm 角度5°</t>
  </si>
  <si>
    <t>短轴22mm×长轴28mm 角度5°</t>
  </si>
  <si>
    <t>短轴26mm×长轴33mm 角度0°</t>
  </si>
  <si>
    <t>短轴26mm×长轴33mm 角度5°</t>
  </si>
  <si>
    <t>短轴17mm×长轴22mm 角度0°</t>
  </si>
  <si>
    <t>SMS Ⅱ-A</t>
  </si>
  <si>
    <t>（脊柱钉棒固定系统）6.0/6.0</t>
  </si>
  <si>
    <t>骨科材料/颈胸固定系统/颈胸连接器</t>
  </si>
  <si>
    <t>直行连接器</t>
  </si>
  <si>
    <t>金属脊柱内固定器-直行连接器</t>
  </si>
  <si>
    <t>脊柱后路钉棒系统-钩</t>
  </si>
  <si>
    <t>骨科材料/小儿矫形系统/胸腰椎后路固定钩</t>
  </si>
  <si>
    <t>EXP4.5开口椎弓根钩5.50</t>
  </si>
  <si>
    <t>186152150</t>
  </si>
  <si>
    <t>美国德培依脊柱有限公司DePuy Spine, Inc.</t>
  </si>
  <si>
    <t>国械注进20183131574</t>
  </si>
  <si>
    <t>EXP4.5开口3mm偏体钩3</t>
  </si>
  <si>
    <t>186152730</t>
  </si>
  <si>
    <t>脊柱后路钉棒系统-螺钉</t>
  </si>
  <si>
    <t>骨科材料/小儿矫形系统/胸腰椎后路椎弓根螺钉</t>
  </si>
  <si>
    <t>EXP4.5单向螺钉4.35X15</t>
  </si>
  <si>
    <t>186102015</t>
  </si>
  <si>
    <t>EXP4.5单向螺钉4.35X17.5</t>
  </si>
  <si>
    <t>186102017</t>
  </si>
  <si>
    <t>EXP4.5单向螺钉4.35X20</t>
  </si>
  <si>
    <t>186102020</t>
  </si>
  <si>
    <t>EXP4.5单向螺钉4.35X22.5</t>
  </si>
  <si>
    <t>186102022</t>
  </si>
  <si>
    <t>EXP4.5单向螺钉4.35X25</t>
  </si>
  <si>
    <t>186102025</t>
  </si>
  <si>
    <t>EXP4.5单向螺钉4.35X27.5</t>
  </si>
  <si>
    <t>186102027</t>
  </si>
  <si>
    <t>EXP4.5单向螺钉4.35X30</t>
  </si>
  <si>
    <t>186102030</t>
  </si>
  <si>
    <t>EXP4.5单向螺钉4.35X35</t>
  </si>
  <si>
    <t>186102035</t>
  </si>
  <si>
    <t>EXP4.5单向螺钉4.35X40</t>
  </si>
  <si>
    <t>186102040</t>
  </si>
  <si>
    <t>EXP4.5单向螺钉4.35X45</t>
  </si>
  <si>
    <t>186102045</t>
  </si>
  <si>
    <t>EXP4.5单向螺钉4.35X50</t>
  </si>
  <si>
    <t>186102050</t>
  </si>
  <si>
    <t>EXP4.5单向螺钉4.00X15</t>
  </si>
  <si>
    <t>186102415</t>
  </si>
  <si>
    <t>EXP4.5单向螺钉4.00X17.5</t>
  </si>
  <si>
    <t>186102417</t>
  </si>
  <si>
    <t>EXP4.5单向螺钉4.00X20</t>
  </si>
  <si>
    <t>186102420</t>
  </si>
  <si>
    <t>EXP4.5单向螺钉4.00X22.5</t>
  </si>
  <si>
    <t>186102422</t>
  </si>
  <si>
    <t>EXP4.5单向螺钉4.00X25</t>
  </si>
  <si>
    <t>186102425</t>
  </si>
  <si>
    <t>EXP4.5单向螺钉4.00X27.5</t>
  </si>
  <si>
    <t>186102427</t>
  </si>
  <si>
    <t>EXP4.5单向螺钉4.00X30</t>
  </si>
  <si>
    <t>186102430</t>
  </si>
  <si>
    <t>EXP4.5单向螺钉4.00X35</t>
  </si>
  <si>
    <t>186102435</t>
  </si>
  <si>
    <t>EXP4.5单向螺钉4.00X40</t>
  </si>
  <si>
    <t>186102440</t>
  </si>
  <si>
    <t>EXP4.5单向螺钉4.00X45</t>
  </si>
  <si>
    <t>186102445</t>
  </si>
  <si>
    <t>EXP4.5单向螺钉4.00X50</t>
  </si>
  <si>
    <t>186102450</t>
  </si>
  <si>
    <t>EXP4.5单向螺钉5.00X15</t>
  </si>
  <si>
    <t>186102515</t>
  </si>
  <si>
    <t>EXP4.5单向螺钉5.00X17.5</t>
  </si>
  <si>
    <t>186102517</t>
  </si>
  <si>
    <t>EXP4.5单向螺钉5.00X20</t>
  </si>
  <si>
    <t>186102520</t>
  </si>
  <si>
    <t>EXP4.5单向螺钉5.00X22.5</t>
  </si>
  <si>
    <t>186102522</t>
  </si>
  <si>
    <t>EXP4.5单向螺钉5.00X25</t>
  </si>
  <si>
    <t>186102525</t>
  </si>
  <si>
    <t>EXP4.5单向螺钉5.00X27.5</t>
  </si>
  <si>
    <t>186102527</t>
  </si>
  <si>
    <t>EXP4.5单向螺钉5.00X30</t>
  </si>
  <si>
    <t>186102530</t>
  </si>
  <si>
    <t>EXP4.5单向螺钉5.00X35</t>
  </si>
  <si>
    <t>186102535</t>
  </si>
  <si>
    <t>EXP4.5单向螺钉5.00X40</t>
  </si>
  <si>
    <t>186102540</t>
  </si>
  <si>
    <t>EXP4.5单向螺钉5.00X45</t>
  </si>
  <si>
    <t>186102545</t>
  </si>
  <si>
    <t>EXP4.5单向螺钉5.00X50</t>
  </si>
  <si>
    <t>186102550</t>
  </si>
  <si>
    <t>EXP4.5单向螺钉5.00X55</t>
  </si>
  <si>
    <t>186102555</t>
  </si>
  <si>
    <t>EXP4.5单向螺钉5.00X60</t>
  </si>
  <si>
    <t>186102560</t>
  </si>
  <si>
    <t>EXP4.5单向螺钉5.00X65</t>
  </si>
  <si>
    <t>186102565</t>
  </si>
  <si>
    <t>EXP4.5单向螺钉5.00X70</t>
  </si>
  <si>
    <t>186102570</t>
  </si>
  <si>
    <t>EXP4.5单向螺钉5.00X75</t>
  </si>
  <si>
    <t>186102575</t>
  </si>
  <si>
    <t>EXP4.5单向螺钉6.00X25</t>
  </si>
  <si>
    <t>186102625</t>
  </si>
  <si>
    <t>EXP4.5单向螺钉6.00X27.5</t>
  </si>
  <si>
    <t>186102627</t>
  </si>
  <si>
    <t>EXP4.5单向螺钉6.00X30</t>
  </si>
  <si>
    <t>186102630</t>
  </si>
  <si>
    <t>EXP4.5单向螺钉6.00X35</t>
  </si>
  <si>
    <t>186102635</t>
  </si>
  <si>
    <t>EXP4.5单向螺钉6.00X40</t>
  </si>
  <si>
    <t>186102640</t>
  </si>
  <si>
    <t>EXP4.5单向螺钉6.00X45</t>
  </si>
  <si>
    <t>186102645</t>
  </si>
  <si>
    <t>EXP4.5单向螺钉6.00X50</t>
  </si>
  <si>
    <t>186102650</t>
  </si>
  <si>
    <t>EXP4.5单向螺钉6.00X55</t>
  </si>
  <si>
    <t>186102655</t>
  </si>
  <si>
    <t>EXP4.5单向螺钉6.00X60</t>
  </si>
  <si>
    <t>186102660</t>
  </si>
  <si>
    <t>EXP4.5单向螺钉6.00X65</t>
  </si>
  <si>
    <t>186102665</t>
  </si>
  <si>
    <t>EXP4.5单向螺钉6.00X70</t>
  </si>
  <si>
    <t>186102670</t>
  </si>
  <si>
    <t>EXP4.5单向螺钉6.00X75</t>
  </si>
  <si>
    <t>186102675</t>
  </si>
  <si>
    <t>EXP4.5单向螺钉6.00X80</t>
  </si>
  <si>
    <t>186102680</t>
  </si>
  <si>
    <t>EXP4.5闭口宽刃钩3.00</t>
  </si>
  <si>
    <t>186154430</t>
  </si>
  <si>
    <t>EXP4.5闭口宽刃钩4.25</t>
  </si>
  <si>
    <t>186154440</t>
  </si>
  <si>
    <t>EXP4.5闭口宽刃钩5.50</t>
  </si>
  <si>
    <t>186154450</t>
  </si>
  <si>
    <t>EXP4.5闭口宽刃钩6.75</t>
  </si>
  <si>
    <t>186154460</t>
  </si>
  <si>
    <t>EXP4.5闭口宽刃钩8.00</t>
  </si>
  <si>
    <t>186154480</t>
  </si>
  <si>
    <t>EXP4.5闭口右侧成角钩4.25</t>
  </si>
  <si>
    <t>186154540R</t>
  </si>
  <si>
    <t>EXP4.5闭口右侧成角钩5.50</t>
  </si>
  <si>
    <t>186154550R</t>
  </si>
  <si>
    <t>EXP4.5开口左侧成角钩4.25</t>
  </si>
  <si>
    <t>186152540L</t>
  </si>
  <si>
    <t>EXP4.5开口左侧成角钩5.50</t>
  </si>
  <si>
    <t>186152550L</t>
  </si>
  <si>
    <t>EXP4.5开口左侧偏体钩4.25</t>
  </si>
  <si>
    <t>186152640L</t>
  </si>
  <si>
    <t>EXP4.5开口左侧偏体钩5.50</t>
  </si>
  <si>
    <t>186152650L</t>
  </si>
  <si>
    <t>EXP4.5开口右侧成角钩4.25</t>
  </si>
  <si>
    <t>186152540R</t>
  </si>
  <si>
    <t>EXP4.5开口右侧成角钩5.50</t>
  </si>
  <si>
    <t>186152550R</t>
  </si>
  <si>
    <t>EXP4.5开口右侧偏体钩4.25</t>
  </si>
  <si>
    <t>186152640R</t>
  </si>
  <si>
    <t>EXP4.5开口右侧偏体钩5.50</t>
  </si>
  <si>
    <t>186152650R</t>
  </si>
  <si>
    <t>EXP4.5开口宽刃钩6.75</t>
  </si>
  <si>
    <t>186152460</t>
  </si>
  <si>
    <t>EXP4.5开口宽刃钩8.00</t>
  </si>
  <si>
    <t>186152480</t>
  </si>
  <si>
    <t>EXP4.5开口3mm偏体钩4.25</t>
  </si>
  <si>
    <t>186152740</t>
  </si>
  <si>
    <t>EXP4.5开口3mm偏体钩5.50</t>
  </si>
  <si>
    <t>186152750</t>
  </si>
  <si>
    <t>EXP4.5开口3mm偏体钩6.75</t>
  </si>
  <si>
    <t>186152760</t>
  </si>
  <si>
    <t>EXP4.5开口3mm偏体钩8.00</t>
  </si>
  <si>
    <t>186152780</t>
  </si>
  <si>
    <t>EXP4.5闭口右侧偏体钩4.25</t>
  </si>
  <si>
    <t>186154640R</t>
  </si>
  <si>
    <t>EXP4.5闭口右侧偏体钩5.50</t>
  </si>
  <si>
    <t>186154650R</t>
  </si>
  <si>
    <t>EXP4.5闭口左侧偏体钩4.25</t>
  </si>
  <si>
    <t>186154640L</t>
  </si>
  <si>
    <t>EXP4.5闭口左侧偏体钩5.50</t>
  </si>
  <si>
    <t>186154650L</t>
  </si>
  <si>
    <t>EXP4.5闭口左侧成角钩4.25</t>
  </si>
  <si>
    <t>186154540L</t>
  </si>
  <si>
    <t>EXP4.5闭口左侧成角钩5.50</t>
  </si>
  <si>
    <t>186154550L</t>
  </si>
  <si>
    <t>EXP4.5闭口窄刃钩3.00</t>
  </si>
  <si>
    <t>186154330</t>
  </si>
  <si>
    <t>EXP4.5闭口窄刃钩4.25</t>
  </si>
  <si>
    <t>186154340</t>
  </si>
  <si>
    <t>EXP4.5闭口窄刃钩5.50</t>
  </si>
  <si>
    <t>186154350</t>
  </si>
  <si>
    <t>EXP4.5闭口窄刃钩6.75</t>
  </si>
  <si>
    <t>186154360</t>
  </si>
  <si>
    <t>EXP4.5闭口窄刃钩8.00</t>
  </si>
  <si>
    <t>186154380</t>
  </si>
  <si>
    <t>EXP4.5复位螺钉4.35X15</t>
  </si>
  <si>
    <t>186132015</t>
  </si>
  <si>
    <t>EXP4.5复位螺钉4.35X17</t>
  </si>
  <si>
    <t>186132017</t>
  </si>
  <si>
    <t>EXP4.5复位螺钉4.35X20</t>
  </si>
  <si>
    <t>186132020</t>
  </si>
  <si>
    <t>EXP4.5复位螺钉4.35X22</t>
  </si>
  <si>
    <t>186132022</t>
  </si>
  <si>
    <t>EXP4.5复位螺钉4.35X25</t>
  </si>
  <si>
    <t>186132025</t>
  </si>
  <si>
    <t>EXP4.5复位螺钉4.35X27</t>
  </si>
  <si>
    <t>186132027</t>
  </si>
  <si>
    <t>EXP4.5复位螺钉4.35X30</t>
  </si>
  <si>
    <t>186132030</t>
  </si>
  <si>
    <t>EXP4.5复位螺钉4.35X35</t>
  </si>
  <si>
    <t>186132035</t>
  </si>
  <si>
    <t>EXP4.5复位螺钉4.35X40</t>
  </si>
  <si>
    <t>186132040</t>
  </si>
  <si>
    <t>EXP4.5复位螺钉4.35X45</t>
  </si>
  <si>
    <t>186132045</t>
  </si>
  <si>
    <t>EXP4.5复位螺钉4.35X50</t>
  </si>
  <si>
    <t>186132050</t>
  </si>
  <si>
    <t>EXP4.5复位螺钉4X15</t>
  </si>
  <si>
    <t>186132415</t>
  </si>
  <si>
    <t>EXP4.5复位螺钉4X17.5</t>
  </si>
  <si>
    <t>186132417</t>
  </si>
  <si>
    <t>EXP4.5复位螺钉4X20</t>
  </si>
  <si>
    <t>186132420</t>
  </si>
  <si>
    <t>EXP4.5复位螺钉4X22.5</t>
  </si>
  <si>
    <t>186132422</t>
  </si>
  <si>
    <t>EXP4.5复位螺钉4X25</t>
  </si>
  <si>
    <t>186132425</t>
  </si>
  <si>
    <t>EXP4.5复位螺钉4X27.5</t>
  </si>
  <si>
    <t>186132427</t>
  </si>
  <si>
    <t>EXP4.5复位螺钉4X30</t>
  </si>
  <si>
    <t>186132430</t>
  </si>
  <si>
    <t>EXP4.5复位螺钉4X35</t>
  </si>
  <si>
    <t>186132435</t>
  </si>
  <si>
    <t>EXP4.5复位螺钉4X40</t>
  </si>
  <si>
    <t>186132440</t>
  </si>
  <si>
    <t>EXP4.5复位螺钉4X45</t>
  </si>
  <si>
    <t>186132445</t>
  </si>
  <si>
    <t>EXP4.5复位螺钉4X50</t>
  </si>
  <si>
    <t>186132450</t>
  </si>
  <si>
    <t>EXP4.5复位螺钉5X15</t>
  </si>
  <si>
    <t>186132515</t>
  </si>
  <si>
    <t>EXP4.5复位螺钉5X17.5</t>
  </si>
  <si>
    <t>186132517</t>
  </si>
  <si>
    <t>EXP4.5复位螺钉5X20</t>
  </si>
  <si>
    <t>186132520</t>
  </si>
  <si>
    <t>EXP4.5复位螺钉5X22.5</t>
  </si>
  <si>
    <t>186132522</t>
  </si>
  <si>
    <t>EXP4.5复位螺钉5X25</t>
  </si>
  <si>
    <t>186132525</t>
  </si>
  <si>
    <t>EXP4.5复位螺钉5X27.5</t>
  </si>
  <si>
    <t>186132527</t>
  </si>
  <si>
    <t>EXP4.5复位螺钉5X30</t>
  </si>
  <si>
    <t>186132530</t>
  </si>
  <si>
    <t>EXP4.5复位螺钉5X35</t>
  </si>
  <si>
    <t>186132535</t>
  </si>
  <si>
    <t>EXP4.5复位螺钉5X40</t>
  </si>
  <si>
    <t>186132540</t>
  </si>
  <si>
    <t>EXP4.5复位螺钉5X45</t>
  </si>
  <si>
    <t>186132545</t>
  </si>
  <si>
    <t>EXP4.5复位螺钉5X50</t>
  </si>
  <si>
    <t>186132550</t>
  </si>
  <si>
    <t>EXP4.5复位螺钉5X55</t>
  </si>
  <si>
    <t>186132555</t>
  </si>
  <si>
    <t>EXP4.5复位螺钉5X60</t>
  </si>
  <si>
    <t>186132560</t>
  </si>
  <si>
    <t>EXP4.5复位螺钉6X25</t>
  </si>
  <si>
    <t>186132625</t>
  </si>
  <si>
    <t>EXP4.5复位螺钉6X27.5</t>
  </si>
  <si>
    <t>186132627</t>
  </si>
  <si>
    <t>EXP4.5复位螺钉6X30</t>
  </si>
  <si>
    <t>186132630</t>
  </si>
  <si>
    <t>EXP4.5复位螺钉6X35</t>
  </si>
  <si>
    <t>186132635</t>
  </si>
  <si>
    <t>EXP4.5复位螺钉6X40</t>
  </si>
  <si>
    <t>186132640</t>
  </si>
  <si>
    <t>EXP4.5复位螺钉6X45</t>
  </si>
  <si>
    <t>186132645</t>
  </si>
  <si>
    <t>EXP4.5复位螺钉6X50</t>
  </si>
  <si>
    <t>186132650</t>
  </si>
  <si>
    <t>EXP4.5复位螺钉6X55</t>
  </si>
  <si>
    <t>186132655</t>
  </si>
  <si>
    <t>EXP4.5复位螺钉6X60</t>
  </si>
  <si>
    <t>186132660</t>
  </si>
  <si>
    <t>EXP4.5单平面螺钉6.00 X 80</t>
  </si>
  <si>
    <t>186188680</t>
  </si>
  <si>
    <t>EXP4.5单平面螺钉6.00 X 75</t>
  </si>
  <si>
    <t>186188675</t>
  </si>
  <si>
    <t>EXP4.5单平面螺钉6.00 X 70</t>
  </si>
  <si>
    <t>186188670</t>
  </si>
  <si>
    <t>EXP4.5单平面螺钉6.00 X 65</t>
  </si>
  <si>
    <t>186188665</t>
  </si>
  <si>
    <t>EXP4.5单平面螺钉5.00 X 60</t>
  </si>
  <si>
    <t>186188560</t>
  </si>
  <si>
    <t>EXP4.5单平面螺钉6.00 X 60</t>
  </si>
  <si>
    <t>186188660</t>
  </si>
  <si>
    <t>EXP4.5单平面螺钉6.00 X 55</t>
  </si>
  <si>
    <t>186188655</t>
  </si>
  <si>
    <t>EXP4.5单平面螺钉6.00 X 50</t>
  </si>
  <si>
    <t>186188650</t>
  </si>
  <si>
    <t>EXP4.5单平面螺钉6.00 X 45</t>
  </si>
  <si>
    <t>186188645</t>
  </si>
  <si>
    <t>EXP4.5单平面螺钉6.00 X 40</t>
  </si>
  <si>
    <t>186188640</t>
  </si>
  <si>
    <t>EXP4.5单平面螺钉6.00 X 35</t>
  </si>
  <si>
    <t>186188635</t>
  </si>
  <si>
    <t>EXP4.5单平面螺钉6.00 X 30</t>
  </si>
  <si>
    <t>186188630</t>
  </si>
  <si>
    <t>EXP4.5单平面螺钉6.00 X 27.5</t>
  </si>
  <si>
    <t>186188627</t>
  </si>
  <si>
    <t>EXP4.5单平面螺钉6.00 X 25</t>
  </si>
  <si>
    <t>186188625</t>
  </si>
  <si>
    <t>EXP4.5单平面螺钉5.00 X 55</t>
  </si>
  <si>
    <t>186188555</t>
  </si>
  <si>
    <t>EXP4.5单平面螺钉5.00 X 50</t>
  </si>
  <si>
    <t>186188550</t>
  </si>
  <si>
    <t>EXP4.5单平面螺钉5.00 X 45</t>
  </si>
  <si>
    <t>186188545</t>
  </si>
  <si>
    <t>EXP4.5单平面螺钉5.00 X 40</t>
  </si>
  <si>
    <t>186188540</t>
  </si>
  <si>
    <t>EXP4.5单平面螺钉5.00 X 35</t>
  </si>
  <si>
    <t>186188535</t>
  </si>
  <si>
    <t>EXP4.5单平面螺钉5.00 X 30</t>
  </si>
  <si>
    <t>186188530</t>
  </si>
  <si>
    <t>EXP4.5单平面螺钉5.00 X 27.5</t>
  </si>
  <si>
    <t>186188527</t>
  </si>
  <si>
    <t>EXP4.5单平面螺钉5.00 X 25</t>
  </si>
  <si>
    <t>186188525</t>
  </si>
  <si>
    <t>EXP4.5单平面螺钉5.00 X 22.5</t>
  </si>
  <si>
    <t>186188522</t>
  </si>
  <si>
    <t>EXP4.5单平面螺钉5.00 X 20</t>
  </si>
  <si>
    <t>186188520</t>
  </si>
  <si>
    <t>EXP4.5单平面螺钉5.00 X 17.5</t>
  </si>
  <si>
    <t>186188517</t>
  </si>
  <si>
    <t>EXP4.5单平面螺钉5.00 X 15</t>
  </si>
  <si>
    <t>186188515</t>
  </si>
  <si>
    <t>EXP4.5单平面螺钉4.00 X 50</t>
  </si>
  <si>
    <t>186188450</t>
  </si>
  <si>
    <t>EXP4.5单平面螺钉4.00 X 45</t>
  </si>
  <si>
    <t>186188445</t>
  </si>
  <si>
    <t>EXP4.5单平面螺钉4.00 X 40</t>
  </si>
  <si>
    <t>186188440</t>
  </si>
  <si>
    <t>EXP4.5单平面螺钉4.00 X 35</t>
  </si>
  <si>
    <t>186188435</t>
  </si>
  <si>
    <t>EXP4.5单平面螺钉4.00 X 30</t>
  </si>
  <si>
    <t>186188430</t>
  </si>
  <si>
    <t>EXP4.5单平面螺钉4.00 X 27.5</t>
  </si>
  <si>
    <t>186188427</t>
  </si>
  <si>
    <t>EXP4.5单平面螺钉4.00 X 25</t>
  </si>
  <si>
    <t>186188425</t>
  </si>
  <si>
    <t>EXP4.5单平面螺钉4.00 X 22.5</t>
  </si>
  <si>
    <t>186188422</t>
  </si>
  <si>
    <t>EXP4.5单平面螺钉4.00 X 20</t>
  </si>
  <si>
    <t>186188420</t>
  </si>
  <si>
    <t>EXP4.5单平面螺钉4.00 X 17.5</t>
  </si>
  <si>
    <t>186188417</t>
  </si>
  <si>
    <t>EXP4.5单平面螺钉4.35 X 50</t>
  </si>
  <si>
    <t>186188050</t>
  </si>
  <si>
    <t>EXP4.5单平面螺钉4.35 X 45</t>
  </si>
  <si>
    <t>186188045</t>
  </si>
  <si>
    <t>EXP4.5单平面螺钉4.35 X 40</t>
  </si>
  <si>
    <t>186188040</t>
  </si>
  <si>
    <t>EXP4.5单平面螺钉4.35 X 35</t>
  </si>
  <si>
    <t>186188035</t>
  </si>
  <si>
    <t>EXP4.5单平面螺钉4.35 X 30</t>
  </si>
  <si>
    <t>186188030</t>
  </si>
  <si>
    <t>EXP4.5单平面螺钉4.35 X 27.5</t>
  </si>
  <si>
    <t>186188027</t>
  </si>
  <si>
    <t>EXP4.5单平面螺钉4.35 X 25</t>
  </si>
  <si>
    <t>186188025</t>
  </si>
  <si>
    <t>EXP4.5单平面螺钉4.35 X 22.5</t>
  </si>
  <si>
    <t>186188022</t>
  </si>
  <si>
    <t>EXP4.5单平面螺钉4.35 X 20</t>
  </si>
  <si>
    <t>186188020</t>
  </si>
  <si>
    <t>EXP4.5单平面螺钉4.35 X 17.5</t>
  </si>
  <si>
    <t>186188017</t>
  </si>
  <si>
    <t>EXP4.5单平面螺钉4.35 X 15</t>
  </si>
  <si>
    <t>186188015</t>
  </si>
  <si>
    <t>脊柱后路钉棒系统-棒</t>
  </si>
  <si>
    <t>骨科材料/小儿矫形系统/胸腰椎后路固定棒</t>
  </si>
  <si>
    <t>EXP4.5直棒末端六角120</t>
  </si>
  <si>
    <t>186161412</t>
  </si>
  <si>
    <t>EXP4.5直棒末端六角300</t>
  </si>
  <si>
    <t>186161430</t>
  </si>
  <si>
    <t>EXP4.5直棒末端六角450</t>
  </si>
  <si>
    <t>186161445</t>
  </si>
  <si>
    <t>EXP4.5直棒末端六角600</t>
  </si>
  <si>
    <t>186161460</t>
  </si>
  <si>
    <t>脊柱后路钉棒系统-连接器</t>
  </si>
  <si>
    <t>骨科材料/小儿矫形系统/腰椎后路横连</t>
  </si>
  <si>
    <t>5.5SFX横连可调型1号</t>
  </si>
  <si>
    <t>189401301</t>
  </si>
  <si>
    <t>5.5SFX横连可调型2号</t>
  </si>
  <si>
    <t>189401302</t>
  </si>
  <si>
    <t>5.5SFX横连可调型3号</t>
  </si>
  <si>
    <t>189401303</t>
  </si>
  <si>
    <t>5.5SFX横连可调型4号</t>
  </si>
  <si>
    <t>189401404</t>
  </si>
  <si>
    <t>5.5SFX横连可调型5号</t>
  </si>
  <si>
    <t>189401405</t>
  </si>
  <si>
    <t>5.5SFX横连可调型6号</t>
  </si>
  <si>
    <t>189401406</t>
  </si>
  <si>
    <t>5.5SFX横连可调型7号</t>
  </si>
  <si>
    <t>189401407</t>
  </si>
  <si>
    <t>5.5SFX横连固定型1号</t>
  </si>
  <si>
    <t>189401101</t>
  </si>
  <si>
    <t>5.5SFX横连固定型2号</t>
  </si>
  <si>
    <t>189401102</t>
  </si>
  <si>
    <t>5.5SFX横连固定型3号</t>
  </si>
  <si>
    <t>189401103</t>
  </si>
  <si>
    <t>5.5SFX横连固定型4号</t>
  </si>
  <si>
    <t>189401104</t>
  </si>
  <si>
    <t>5.5SFX横连固定型5号</t>
  </si>
  <si>
    <t>189401105</t>
  </si>
  <si>
    <t>5.5SFX横连固定型6号</t>
  </si>
  <si>
    <t>189401206</t>
  </si>
  <si>
    <t>5.5SFX横连固定型7号</t>
  </si>
  <si>
    <t>189401207</t>
  </si>
  <si>
    <t>5.5SFX横连固定型8号</t>
  </si>
  <si>
    <t>189401208</t>
  </si>
  <si>
    <t>5.5SFX横连固定型9号</t>
  </si>
  <si>
    <t>189401209</t>
  </si>
  <si>
    <t>5.5SFX横连固定型10号</t>
  </si>
  <si>
    <t>189401210</t>
  </si>
  <si>
    <t>5.5SFX横连固定型11号</t>
  </si>
  <si>
    <t>189401211</t>
  </si>
  <si>
    <t>5.5SFX横连固定型12号</t>
  </si>
  <si>
    <t>189401212</t>
  </si>
  <si>
    <t>骨科材料/小儿矫形系统/胸腰椎后路小儿矫形系统其他部件</t>
  </si>
  <si>
    <t>EXP4.5左侧偏体连接器</t>
  </si>
  <si>
    <t>186172410</t>
  </si>
  <si>
    <t>EXP4.5直型带槽连接器</t>
  </si>
  <si>
    <t>186172400</t>
  </si>
  <si>
    <t>EXP4.5右侧偏体连接器</t>
  </si>
  <si>
    <t>186172415</t>
  </si>
  <si>
    <t>EXP4.5右侧迷你偏体连接器</t>
  </si>
  <si>
    <t>186172425</t>
  </si>
  <si>
    <t>EXP4.5延长型带槽连接器</t>
  </si>
  <si>
    <t>186172405</t>
  </si>
  <si>
    <t>脊柱后路钉棒系统-垫片</t>
  </si>
  <si>
    <t>EXP4.5万向垫片</t>
  </si>
  <si>
    <t>186100006</t>
  </si>
  <si>
    <t>EXP侧侧连接器4.5-4.75</t>
  </si>
  <si>
    <t>186172940</t>
  </si>
  <si>
    <t>EXP侧侧连接器4.5-4.5</t>
  </si>
  <si>
    <t>186172945</t>
  </si>
  <si>
    <t>EXP侧侧连接器4.5-5.5</t>
  </si>
  <si>
    <t>186172955</t>
  </si>
  <si>
    <t>EXP4.5左侧迷你偏体连接器</t>
  </si>
  <si>
    <t>186172420</t>
  </si>
  <si>
    <t>EXP4.5-4.5端端连接器</t>
  </si>
  <si>
    <t>186172245</t>
  </si>
  <si>
    <t>EXP4.5-5.5端端连接器</t>
  </si>
  <si>
    <t>186172255</t>
  </si>
  <si>
    <t>脊柱后路钉棒系统-生长阀</t>
  </si>
  <si>
    <t>EXP4.5生长阀40</t>
  </si>
  <si>
    <t>186172640</t>
  </si>
  <si>
    <t>EXP4.5生长阀60</t>
  </si>
  <si>
    <t>186172660</t>
  </si>
  <si>
    <t>EXP4.5生长阀80</t>
  </si>
  <si>
    <t>186172680</t>
  </si>
  <si>
    <t>EXP4.5-4.5开闭口连接器</t>
  </si>
  <si>
    <t>186172345</t>
  </si>
  <si>
    <t>EXP4.5-5.5开闭口连接器</t>
  </si>
  <si>
    <t>186172355</t>
  </si>
  <si>
    <t>EXP4.5-4.5侧侧连接器</t>
  </si>
  <si>
    <t>186172145</t>
  </si>
  <si>
    <t>EXP4.5-5.5侧侧连接器</t>
  </si>
  <si>
    <t>186172155</t>
  </si>
  <si>
    <t>EXP4.5万向螺钉4.35X15</t>
  </si>
  <si>
    <t>186112015</t>
  </si>
  <si>
    <t>EXP4.5万向螺钉4.35X17.5</t>
  </si>
  <si>
    <t>186112017</t>
  </si>
  <si>
    <t>EXP4.5万向螺钉4.35X20</t>
  </si>
  <si>
    <t>186112020</t>
  </si>
  <si>
    <t>EXP4.5万向螺钉4.35X22.5</t>
  </si>
  <si>
    <t>186112022</t>
  </si>
  <si>
    <t>EXP4.5万向螺钉4.35X25</t>
  </si>
  <si>
    <t>186112025</t>
  </si>
  <si>
    <t>EXP4.5万向螺钉4.35X27.5</t>
  </si>
  <si>
    <t>186112027</t>
  </si>
  <si>
    <t>EXP4.5万向螺钉4.35X30</t>
  </si>
  <si>
    <t>186112030</t>
  </si>
  <si>
    <t>EXP4.5万向螺钉4.35X35</t>
  </si>
  <si>
    <t>186112035</t>
  </si>
  <si>
    <t>EXP4.5万向螺钉4.35X40</t>
  </si>
  <si>
    <t>186112040</t>
  </si>
  <si>
    <t>EXP4.5万向螺钉4.35X45</t>
  </si>
  <si>
    <t>186112045</t>
  </si>
  <si>
    <t>EXP4.5万向螺钉4.35X50</t>
  </si>
  <si>
    <t>186112050</t>
  </si>
  <si>
    <t>EXP4.5万向螺钉4.00X15</t>
  </si>
  <si>
    <t>186112415</t>
  </si>
  <si>
    <t>EXP4.5万向螺钉4.00X17.5</t>
  </si>
  <si>
    <t>186112417</t>
  </si>
  <si>
    <t>EXP4.5万向螺钉4.00X20</t>
  </si>
  <si>
    <t>186112420</t>
  </si>
  <si>
    <t>EXP4.5万向螺钉4.00X22.5</t>
  </si>
  <si>
    <t>186112422</t>
  </si>
  <si>
    <t>EXP4.5万向螺钉4.00X25</t>
  </si>
  <si>
    <t>186112425</t>
  </si>
  <si>
    <t>EXP4.5万向螺钉4.00X27.5</t>
  </si>
  <si>
    <t>186112427</t>
  </si>
  <si>
    <t>EXP4.5万向螺钉4.00X30</t>
  </si>
  <si>
    <t>186112430</t>
  </si>
  <si>
    <t>EXP4.5万向螺钉4.00X35</t>
  </si>
  <si>
    <t>186112435</t>
  </si>
  <si>
    <t>EXP4.5万向螺钉4.00X40</t>
  </si>
  <si>
    <t>186112440</t>
  </si>
  <si>
    <t>EXP4.5万向螺钉4.00X45</t>
  </si>
  <si>
    <t>186112445</t>
  </si>
  <si>
    <t>EXP4.5万向螺钉4.00X50</t>
  </si>
  <si>
    <t>186112450</t>
  </si>
  <si>
    <t>EXP4.5万向螺钉5.00X15</t>
  </si>
  <si>
    <t>186112515</t>
  </si>
  <si>
    <t>EXP4.5万向螺钉5.00X17.5</t>
  </si>
  <si>
    <t>186112517</t>
  </si>
  <si>
    <t>EXP4.5万向螺钉5.00X20</t>
  </si>
  <si>
    <t>186112520</t>
  </si>
  <si>
    <t>EXP4.5万向螺钉5.00X22.5</t>
  </si>
  <si>
    <t>186112522</t>
  </si>
  <si>
    <t>EXP4.5万向螺钉5.00X25</t>
  </si>
  <si>
    <t>186112525</t>
  </si>
  <si>
    <t>EXP4.5万向螺钉5.00X27.5</t>
  </si>
  <si>
    <t>186112527</t>
  </si>
  <si>
    <t>EXP4.5万向螺钉5.00X30</t>
  </si>
  <si>
    <t>186112530</t>
  </si>
  <si>
    <t>EXP4.5万向螺钉5.00X35</t>
  </si>
  <si>
    <t>186112535</t>
  </si>
  <si>
    <t>EXP4.5万向螺钉5.00X40</t>
  </si>
  <si>
    <t>186112540</t>
  </si>
  <si>
    <t>EXP4.5万向螺钉5.00X45</t>
  </si>
  <si>
    <t>186112545</t>
  </si>
  <si>
    <t>EXP4.5万向螺钉5.00X50</t>
  </si>
  <si>
    <t>186112550</t>
  </si>
  <si>
    <t>EXP4.5万向螺钉5.00X55</t>
  </si>
  <si>
    <t>186112555</t>
  </si>
  <si>
    <t>EXP4.5万向螺钉5.00X60</t>
  </si>
  <si>
    <t>186112560</t>
  </si>
  <si>
    <t>EXP4.5万向螺钉5.00X65</t>
  </si>
  <si>
    <t>186112565</t>
  </si>
  <si>
    <t>EXP4.5万向螺钉5.00X70</t>
  </si>
  <si>
    <t>186112570</t>
  </si>
  <si>
    <t>EXP4.5万向螺钉5.00X75</t>
  </si>
  <si>
    <t>186112575</t>
  </si>
  <si>
    <t>EXP4.5万向螺钉6.00X25</t>
  </si>
  <si>
    <t>186112625</t>
  </si>
  <si>
    <t>EXP4.5万向螺钉6.00X27.5</t>
  </si>
  <si>
    <t>186112627</t>
  </si>
  <si>
    <t>EXP4.5万向螺钉6.00X30</t>
  </si>
  <si>
    <t>186112630</t>
  </si>
  <si>
    <t>EXP4.5万向螺钉6.00X35</t>
  </si>
  <si>
    <t>186112635</t>
  </si>
  <si>
    <t>EXP4.5万向螺钉6.00X40</t>
  </si>
  <si>
    <t>186112640</t>
  </si>
  <si>
    <t>EXP4.5万向螺钉6.00X45</t>
  </si>
  <si>
    <t>186112645</t>
  </si>
  <si>
    <t>EXP4.5万向螺钉6.00X50</t>
  </si>
  <si>
    <t>186112650</t>
  </si>
  <si>
    <t>EXP4.5万向螺钉6.00X55</t>
  </si>
  <si>
    <t>186112655</t>
  </si>
  <si>
    <t>EXP4.5万向螺钉6.00X60</t>
  </si>
  <si>
    <t>186112660</t>
  </si>
  <si>
    <t>EXP4.5万向螺钉6.00X65</t>
  </si>
  <si>
    <t>186112665</t>
  </si>
  <si>
    <t>EXP4.5万向螺钉6.00X70</t>
  </si>
  <si>
    <t>186112670</t>
  </si>
  <si>
    <t>EXP4.5万向螺钉6.00X75</t>
  </si>
  <si>
    <t>186112675</t>
  </si>
  <si>
    <t>EXP4.5万向螺钉6.00X80</t>
  </si>
  <si>
    <t>186112680</t>
  </si>
  <si>
    <t>骨科材料/小儿矫形系统/胸腰椎后路螺帽</t>
  </si>
  <si>
    <t>SFX4.5锁紧螺钉</t>
  </si>
  <si>
    <t>189407000</t>
  </si>
  <si>
    <t>EXP4.5单平面螺钉4.00 X 15</t>
  </si>
  <si>
    <t>186188415</t>
  </si>
  <si>
    <t>4.5SFX横连1号</t>
  </si>
  <si>
    <t>189407113</t>
  </si>
  <si>
    <t>4.5SFX横连2号</t>
  </si>
  <si>
    <t>189407114</t>
  </si>
  <si>
    <t>4.5SFX横连3号</t>
  </si>
  <si>
    <t>189407115</t>
  </si>
  <si>
    <t>4.5SFX横连4号</t>
  </si>
  <si>
    <t>189407116</t>
  </si>
  <si>
    <t>4.5SFX横连5号</t>
  </si>
  <si>
    <t>189407117</t>
  </si>
  <si>
    <t>4.5SFX横连6号</t>
  </si>
  <si>
    <t>189407118</t>
  </si>
  <si>
    <t>4.5SFX横连7号</t>
  </si>
  <si>
    <t>189407119</t>
  </si>
  <si>
    <t>4.5SFX横连8号</t>
  </si>
  <si>
    <t>189407120</t>
  </si>
  <si>
    <t>4.5SFX横连9号</t>
  </si>
  <si>
    <t>189407122</t>
  </si>
  <si>
    <t>4.5SFX横连10号</t>
  </si>
  <si>
    <t>189407224</t>
  </si>
  <si>
    <t>4.5SFX横连11号</t>
  </si>
  <si>
    <t>189407226</t>
  </si>
  <si>
    <t>4.5SFX横连12号</t>
  </si>
  <si>
    <t>189407228</t>
  </si>
  <si>
    <t>4.5SFX横连13号</t>
  </si>
  <si>
    <t>189407230</t>
  </si>
  <si>
    <t>4.5SFX横连14号</t>
  </si>
  <si>
    <t>189407232</t>
  </si>
  <si>
    <t>4.5SFX横连15号</t>
  </si>
  <si>
    <t>189407234</t>
  </si>
  <si>
    <t>4.5SFX横连16号</t>
  </si>
  <si>
    <t>189407236</t>
  </si>
  <si>
    <t>4.5SFX横连17号</t>
  </si>
  <si>
    <t>189407239</t>
  </si>
  <si>
    <t>4.5SFX横连18号</t>
  </si>
  <si>
    <t>189407242</t>
  </si>
  <si>
    <t>4.5SFX横连19号</t>
  </si>
  <si>
    <t>189407245</t>
  </si>
  <si>
    <t>EXP4.5复位椎弓根钩3.00</t>
  </si>
  <si>
    <t>186153130</t>
  </si>
  <si>
    <t>EXP4.5复位椎弓根钩4.25</t>
  </si>
  <si>
    <t>186153140</t>
  </si>
  <si>
    <t>EXP4.5复位椎弓根钩5.50</t>
  </si>
  <si>
    <t>186153150</t>
  </si>
  <si>
    <t>EXP4.5复位椎弓根钩6.75</t>
  </si>
  <si>
    <t>186153160</t>
  </si>
  <si>
    <t>EXP4.5复位椎弓根钩8.00</t>
  </si>
  <si>
    <t>186153180</t>
  </si>
  <si>
    <t>EXP4.5复位窄刃钩3.00</t>
  </si>
  <si>
    <t>186153330</t>
  </si>
  <si>
    <t>EXP4.5复位窄刃钩4.25</t>
  </si>
  <si>
    <t>186153340</t>
  </si>
  <si>
    <t>EXP4.5复位窄刃钩5.50</t>
  </si>
  <si>
    <t>186153350</t>
  </si>
  <si>
    <t>EXP4.5复位窄刃钩6.75</t>
  </si>
  <si>
    <t>186153360</t>
  </si>
  <si>
    <t>EXP4.5复位窄刃钩8.00</t>
  </si>
  <si>
    <t>186153380</t>
  </si>
  <si>
    <t>EXP4.5复位宽刃钩3.00</t>
  </si>
  <si>
    <t>186153430</t>
  </si>
  <si>
    <t>EXP4.5复位宽刃钩4.25</t>
  </si>
  <si>
    <t>186153440</t>
  </si>
  <si>
    <t>EXP4.5复位宽刃钩5.50</t>
  </si>
  <si>
    <t>186153450</t>
  </si>
  <si>
    <t>EXP4.5复位宽刃钩6.75</t>
  </si>
  <si>
    <t>186153460</t>
  </si>
  <si>
    <t>EXP4.5复位宽刃钩8.00</t>
  </si>
  <si>
    <t>186153480</t>
  </si>
  <si>
    <t>EXP4.5复位减距钩宽刃4.25</t>
  </si>
  <si>
    <t>186153245</t>
  </si>
  <si>
    <t>EXP4.5复位减距钩宽刃5.50</t>
  </si>
  <si>
    <t>186153255</t>
  </si>
  <si>
    <t>EXP4.5复位减距钩4.25</t>
  </si>
  <si>
    <t>186153240</t>
  </si>
  <si>
    <t>EXP4.5复位减距钩5.50</t>
  </si>
  <si>
    <t>186153250</t>
  </si>
  <si>
    <t>骨科材料/脊柱侧弯矫形系统/生长阀</t>
  </si>
  <si>
    <t>附：ZCB2024-HC07-100脊柱内固定系统-B包                              开标日期：2024-4-26</t>
  </si>
  <si>
    <t>单价</t>
  </si>
  <si>
    <t>脊柱后路内固定系统</t>
  </si>
  <si>
    <t>03-骨科材料/21-颈椎后路固定系统/12-颈椎后路钉头横连</t>
  </si>
  <si>
    <t>3.2×4.5</t>
  </si>
  <si>
    <t>WGB1Z-4</t>
  </si>
  <si>
    <t>山东威高骨科材料股份有限公司</t>
  </si>
  <si>
    <t>国械注准20173134406</t>
  </si>
  <si>
    <t>1个/袋</t>
  </si>
  <si>
    <t>3.2×6</t>
  </si>
  <si>
    <t>03-骨科材料/21-颈椎后路固定系统/05-颈椎后路连接器</t>
  </si>
  <si>
    <t>3.2/5.5</t>
  </si>
  <si>
    <t>3.2/3.2</t>
  </si>
  <si>
    <t>3.2/6.0</t>
  </si>
  <si>
    <t>3.2/4.75</t>
  </si>
  <si>
    <t>03-骨科材料/23-颈胸固定系统/01-双直径棒</t>
  </si>
  <si>
    <t>3.2×133-4.75/400</t>
  </si>
  <si>
    <t>3.2×200-5.5/400</t>
  </si>
  <si>
    <t>3.2×50-5.5/150</t>
  </si>
  <si>
    <t>3.2×100-6.0/300</t>
  </si>
  <si>
    <t>3.2×125-4.75/250</t>
  </si>
  <si>
    <t>3.2×83-5.5/250</t>
  </si>
  <si>
    <t>3.2×50-6.0/150</t>
  </si>
  <si>
    <t>3.2×75-4.75/150</t>
  </si>
  <si>
    <t>3.2×100-6.0/200</t>
  </si>
  <si>
    <t>3.2×150-6.0/300</t>
  </si>
  <si>
    <t>3.2×200-4.75/400</t>
  </si>
  <si>
    <t>3.2×133-5.5/400</t>
  </si>
  <si>
    <t>3.2×33-4.75/100</t>
  </si>
  <si>
    <t>3.2×50-4.75/150</t>
  </si>
  <si>
    <t>3.2×150-5.5/300</t>
  </si>
  <si>
    <t>3.2×100-5.5/200</t>
  </si>
  <si>
    <t>3.2×50-6.0/100</t>
  </si>
  <si>
    <t>3.2×50-4.75/100</t>
  </si>
  <si>
    <t>3.2×133-6.0/400</t>
  </si>
  <si>
    <t>3.2×250-4.75/500</t>
  </si>
  <si>
    <t>3.2×250-6.0/500</t>
  </si>
  <si>
    <t>3.2×166-6.0/500</t>
  </si>
  <si>
    <t>3.2×83-6.0/250</t>
  </si>
  <si>
    <t>3.2×75-5.5/150</t>
  </si>
  <si>
    <t>3.2×66-5.5/200</t>
  </si>
  <si>
    <t>3.2×75-6.0/150</t>
  </si>
  <si>
    <t>3.2×33-6.0/100</t>
  </si>
  <si>
    <t>3.2×66-4.75/200</t>
  </si>
  <si>
    <t>3.2×100-4.75/300</t>
  </si>
  <si>
    <t>3.2×100-5.5/300</t>
  </si>
  <si>
    <t>3.2×200-6.0/400</t>
  </si>
  <si>
    <t>3.2×66-6.0/200</t>
  </si>
  <si>
    <t>3.2×50-5.5/100</t>
  </si>
  <si>
    <t>3.2×125-5.5/250</t>
  </si>
  <si>
    <t>3.2×100-4.75/200</t>
  </si>
  <si>
    <t>3.2×250-5.5/500</t>
  </si>
  <si>
    <t>3.2×125-6.0/250</t>
  </si>
  <si>
    <t>3.2×33-5.5/100</t>
  </si>
  <si>
    <t>3.2×166-4.75/500</t>
  </si>
  <si>
    <t>3.2×83-4.75/250</t>
  </si>
  <si>
    <t>3.2×166-5.5/500</t>
  </si>
  <si>
    <t>3.2×150-4.75/300</t>
  </si>
  <si>
    <t>03-骨科材料/25-胸腰椎后路固定系统/03-胸腰椎后路固定钩</t>
  </si>
  <si>
    <t>5.5窄椎板钩</t>
  </si>
  <si>
    <t>WGB1Z-7-39</t>
  </si>
  <si>
    <t>国械注准20173134394</t>
  </si>
  <si>
    <t>5.5窄横突钩</t>
  </si>
  <si>
    <t>5.5偏骨钩</t>
  </si>
  <si>
    <t>5.5窄椎弓根钩</t>
  </si>
  <si>
    <t>5.5横突钩</t>
  </si>
  <si>
    <t>5.5椎弓根钩</t>
  </si>
  <si>
    <t>5.5椎板钩</t>
  </si>
  <si>
    <t>5.5宽横突钩</t>
  </si>
  <si>
    <t>5.5宽椎板钩</t>
  </si>
  <si>
    <t>5.5宽椎弓根钩</t>
  </si>
  <si>
    <t>03-骨科材料/25-胸腰椎后路固定系统/01-胸腰椎后路固定板</t>
  </si>
  <si>
    <t>6.35*7.2×130</t>
  </si>
  <si>
    <t>GB2Z</t>
  </si>
  <si>
    <t>国械注准20173134481</t>
  </si>
  <si>
    <t>6.35×105</t>
  </si>
  <si>
    <t>6.35*7.2×105</t>
  </si>
  <si>
    <t>6.35*7.2×100</t>
  </si>
  <si>
    <t>6.35×160</t>
  </si>
  <si>
    <t>6.35*7.2×110</t>
  </si>
  <si>
    <t>6.35×150</t>
  </si>
  <si>
    <t>6.35*7.2×160</t>
  </si>
  <si>
    <t>6.35×110</t>
  </si>
  <si>
    <t>6.35*7.2×140</t>
  </si>
  <si>
    <t>6.35×125</t>
  </si>
  <si>
    <t>6.35×140</t>
  </si>
  <si>
    <t>6.35×115</t>
  </si>
  <si>
    <t>6.35*7.2×150</t>
  </si>
  <si>
    <t>6.35×100</t>
  </si>
  <si>
    <t>6.35×130</t>
  </si>
  <si>
    <t>6.35×120</t>
  </si>
  <si>
    <t>6.35*7.2×120</t>
  </si>
  <si>
    <t>6.35*7.2×125</t>
  </si>
  <si>
    <t>03-骨科材料/25-胸腰椎后路固定系统/09-胸腰椎后路钉棒连接器</t>
  </si>
  <si>
    <t>5.5/5.5-70</t>
  </si>
  <si>
    <t>WGB1Z-7-29</t>
  </si>
  <si>
    <t>5.5/5.5-30</t>
  </si>
  <si>
    <t>5.5/6.0-90</t>
  </si>
  <si>
    <t>5.5/5.5-40</t>
  </si>
  <si>
    <t>5.5/6.0-70</t>
  </si>
  <si>
    <t>5.5/5.5-20</t>
  </si>
  <si>
    <t>5.5/6.0-20</t>
  </si>
  <si>
    <t>5.5/5.5-50</t>
  </si>
  <si>
    <t>5.5/5.5-80</t>
  </si>
  <si>
    <t>5.5/5.5-60</t>
  </si>
  <si>
    <t>5.5/6.0-30</t>
  </si>
  <si>
    <t>5.5/5.5-90</t>
  </si>
  <si>
    <t>5.5/6.0-40</t>
  </si>
  <si>
    <t>5.5/6.0-80</t>
  </si>
  <si>
    <t>5.5/6.0-50</t>
  </si>
  <si>
    <t>5.5/6.0-60</t>
  </si>
  <si>
    <t>03-骨科材料/28-骶髂固定系统/02-骶髂侧方连接器</t>
  </si>
  <si>
    <t>基于电阻椎弓根开路器</t>
  </si>
  <si>
    <t>03-骨科材料50-骨科导航相关材料02-骨科导航相关材料</t>
  </si>
  <si>
    <t>鲁械注准20162040165</t>
  </si>
  <si>
    <t>人工椎体</t>
  </si>
  <si>
    <t>03-骨科材料29-脊柱固定融合系统05-胸腰椎人工椎体</t>
  </si>
  <si>
    <t>φ18×20mm</t>
  </si>
  <si>
    <t>WGB3Z13A1</t>
  </si>
  <si>
    <t>国械注准20223131719</t>
  </si>
  <si>
    <t>φ18×25mm</t>
  </si>
  <si>
    <t>φ18×32mm</t>
  </si>
  <si>
    <t>φ22×25mm</t>
  </si>
  <si>
    <t>WGB3Z13A2</t>
  </si>
  <si>
    <t>φ22×32mm</t>
  </si>
  <si>
    <t>φ22×37mm</t>
  </si>
  <si>
    <t>03-骨科材料29-脊柱固定融合系统10-其他脊柱固定融合系统材料</t>
  </si>
  <si>
    <t>φ18mm 0°</t>
  </si>
  <si>
    <t>WGB3Z13B1</t>
  </si>
  <si>
    <t>φ18mm 3°</t>
  </si>
  <si>
    <t>φ18mm 8°</t>
  </si>
  <si>
    <t>φ22mm 0°</t>
  </si>
  <si>
    <t>WGB3Z13B2</t>
  </si>
  <si>
    <t>φ22mm 3°</t>
  </si>
  <si>
    <t>φ22mm 8°</t>
  </si>
  <si>
    <t>φ22mm 15°</t>
  </si>
  <si>
    <t>φ22mm 20°</t>
  </si>
  <si>
    <t>φ22mm 25°</t>
  </si>
  <si>
    <t>φ22mm 30°</t>
  </si>
  <si>
    <t>φ18mm</t>
  </si>
  <si>
    <t>WGB3Z13C1</t>
  </si>
  <si>
    <t>φ22mm</t>
  </si>
  <si>
    <t>WGB3Z13C2</t>
  </si>
  <si>
    <t>03-骨科材料/25-胸腰椎后路固定系统/14-多米诺连接</t>
  </si>
  <si>
    <t>5.5/6.0</t>
  </si>
  <si>
    <t>WGB1Z-7-31</t>
  </si>
  <si>
    <t>5.5/5.5</t>
  </si>
  <si>
    <t>钛网</t>
  </si>
  <si>
    <t>03-骨科材料/29-脊柱固定融合系统/09-颈椎钛网</t>
  </si>
  <si>
    <t>10×10mm</t>
  </si>
  <si>
    <t>GB3Z01</t>
  </si>
  <si>
    <t>国械注准20173130019</t>
  </si>
  <si>
    <t>10×11mm</t>
  </si>
  <si>
    <t>10×12mm</t>
  </si>
  <si>
    <t>10×13mm</t>
  </si>
  <si>
    <t>10×14mm</t>
  </si>
  <si>
    <t>10×15mm</t>
  </si>
  <si>
    <t>10×16mm</t>
  </si>
  <si>
    <t>10×17mm</t>
  </si>
  <si>
    <t>10×18mm</t>
  </si>
  <si>
    <t>10×19mm</t>
  </si>
  <si>
    <t>10×20mm</t>
  </si>
  <si>
    <t>10×21mm</t>
  </si>
  <si>
    <t>10×22mm</t>
  </si>
  <si>
    <t>10×23mm</t>
  </si>
  <si>
    <t>10×24mm</t>
  </si>
  <si>
    <t>10×25mm</t>
  </si>
  <si>
    <t>10×26mm</t>
  </si>
  <si>
    <t>10×27mm</t>
  </si>
  <si>
    <t>10×28mm</t>
  </si>
  <si>
    <t>10×29mm</t>
  </si>
  <si>
    <t>10×30mm</t>
  </si>
  <si>
    <t>10×31mm</t>
  </si>
  <si>
    <t>10×32mm</t>
  </si>
  <si>
    <t>10×33mm</t>
  </si>
  <si>
    <t>10×34mm</t>
  </si>
  <si>
    <t>10×35mm</t>
  </si>
  <si>
    <t>10×36mm</t>
  </si>
  <si>
    <t>10×37mm</t>
  </si>
  <si>
    <t>10×38mm</t>
  </si>
  <si>
    <t>10×39mm</t>
  </si>
  <si>
    <t>10×40mm</t>
  </si>
  <si>
    <t>10×50mm</t>
  </si>
  <si>
    <t>10×6mm</t>
  </si>
  <si>
    <t>10×70mm</t>
  </si>
  <si>
    <t>10×7mm</t>
  </si>
  <si>
    <t>10×8mm</t>
  </si>
  <si>
    <t>10×90mm</t>
  </si>
  <si>
    <t>10×9mm</t>
  </si>
  <si>
    <t>12×10mm</t>
  </si>
  <si>
    <t>12×11mm</t>
  </si>
  <si>
    <t>12×12mm</t>
  </si>
  <si>
    <t>12×13mm</t>
  </si>
  <si>
    <t>12×14mm</t>
  </si>
  <si>
    <t>12×15mm</t>
  </si>
  <si>
    <t>12×16mm</t>
  </si>
  <si>
    <t>12×17mm</t>
  </si>
  <si>
    <t>12×18mm</t>
  </si>
  <si>
    <t>12×19mm</t>
  </si>
  <si>
    <t>12×20mm</t>
  </si>
  <si>
    <t>12×21mm</t>
  </si>
  <si>
    <t>12×22mm</t>
  </si>
  <si>
    <t>12×23mm</t>
  </si>
  <si>
    <t>12×24mm</t>
  </si>
  <si>
    <t>12×25mm</t>
  </si>
  <si>
    <t>12×26mm</t>
  </si>
  <si>
    <t>12×27mm</t>
  </si>
  <si>
    <t>12×28mm</t>
  </si>
  <si>
    <t>12×29mm</t>
  </si>
  <si>
    <t>12×30mm</t>
  </si>
  <si>
    <t>12×31mm</t>
  </si>
  <si>
    <t>12×32mm</t>
  </si>
  <si>
    <t>12×33mm</t>
  </si>
  <si>
    <t>12×34mm</t>
  </si>
  <si>
    <t>12×35mm</t>
  </si>
  <si>
    <t>12×36mm</t>
  </si>
  <si>
    <t>12×37mm</t>
  </si>
  <si>
    <t>12×38mm</t>
  </si>
  <si>
    <t>12×39mm</t>
  </si>
  <si>
    <t>12×40mm</t>
  </si>
  <si>
    <t>12×50mm</t>
  </si>
  <si>
    <t>12×6mm</t>
  </si>
  <si>
    <t>12×70mm</t>
  </si>
  <si>
    <t>12×7mm</t>
  </si>
  <si>
    <t>12×8mm</t>
  </si>
  <si>
    <t>12×90mm</t>
  </si>
  <si>
    <t>12×9mm</t>
  </si>
  <si>
    <t>03-骨科材料/29-脊柱固定融合系统/08-胸腰椎钛网</t>
  </si>
  <si>
    <t>16×100mm</t>
  </si>
  <si>
    <t>16×110mm</t>
  </si>
  <si>
    <t>16×120mm</t>
  </si>
  <si>
    <t>16×130mm</t>
  </si>
  <si>
    <t>16×20mm</t>
  </si>
  <si>
    <t>16×30mm</t>
  </si>
  <si>
    <t>16×40mm</t>
  </si>
  <si>
    <t>16×50mm</t>
  </si>
  <si>
    <t>16×60mm</t>
  </si>
  <si>
    <t>16×70mm</t>
  </si>
  <si>
    <t>16×80mm</t>
  </si>
  <si>
    <t>16×90mm</t>
  </si>
  <si>
    <t>19×100mm</t>
  </si>
  <si>
    <t>19×110mm</t>
  </si>
  <si>
    <t>19×120mm</t>
  </si>
  <si>
    <t>19×130mm</t>
  </si>
  <si>
    <t>19×20mm</t>
  </si>
  <si>
    <t>19×30mm</t>
  </si>
  <si>
    <t>19×40mm</t>
  </si>
  <si>
    <t>19×50mm</t>
  </si>
  <si>
    <t>19×60mm</t>
  </si>
  <si>
    <t>19×70mm</t>
  </si>
  <si>
    <t>19×80mm</t>
  </si>
  <si>
    <t>19×90mm</t>
  </si>
  <si>
    <t>22×100mm</t>
  </si>
  <si>
    <t>22×110mm</t>
  </si>
  <si>
    <t>22×120mm</t>
  </si>
  <si>
    <t>22×130mm</t>
  </si>
  <si>
    <t>22×20mm</t>
  </si>
  <si>
    <t>22×30mm</t>
  </si>
  <si>
    <t>22×40mm</t>
  </si>
  <si>
    <t>22×50mm</t>
  </si>
  <si>
    <t>22×60mm</t>
  </si>
  <si>
    <t>22×70mm</t>
  </si>
  <si>
    <t>22×80mm</t>
  </si>
  <si>
    <t>22×90mm</t>
  </si>
  <si>
    <t>25×100mm</t>
  </si>
  <si>
    <t>25×110mm</t>
  </si>
  <si>
    <t>25×120mm</t>
  </si>
  <si>
    <t>25×130mm</t>
  </si>
  <si>
    <t>25×20mm</t>
  </si>
  <si>
    <t>25×30mm</t>
  </si>
  <si>
    <t>25×40mm</t>
  </si>
  <si>
    <t>25×50mm</t>
  </si>
  <si>
    <t>25×60mm</t>
  </si>
  <si>
    <t>25×70mm</t>
  </si>
  <si>
    <t>25×80mm</t>
  </si>
  <si>
    <t>25×90mm</t>
  </si>
  <si>
    <t>椎体支架</t>
  </si>
  <si>
    <t>03-骨科材料31-椎体成形系统12-金属网状支撑物</t>
  </si>
  <si>
    <t>14mm</t>
  </si>
  <si>
    <t>WGB7Z14</t>
  </si>
  <si>
    <t>国械注准20233041606</t>
  </si>
  <si>
    <t>20mm</t>
  </si>
  <si>
    <t>WGB7Z20</t>
  </si>
  <si>
    <t>27mm</t>
  </si>
  <si>
    <t>WGB7Z27</t>
  </si>
  <si>
    <t>腰椎穿刺针</t>
  </si>
  <si>
    <t>非血管介入治疗类材料-非血管介入通用材料-非血管介入通用穿刺针-穿刺器</t>
  </si>
  <si>
    <t>LZ-PN-G-01-X、、</t>
  </si>
  <si>
    <t>浙江量子医疗器械有限公司</t>
  </si>
  <si>
    <t>国械注准20233141667</t>
  </si>
  <si>
    <t>LZ-PN-G-03-X</t>
  </si>
  <si>
    <t>LZ-PN-G-02-X</t>
  </si>
  <si>
    <t>LZ-PN-M-02-X</t>
  </si>
  <si>
    <t>脊柱后路内固定用矫形用棒</t>
  </si>
  <si>
    <t>03-骨科材料/25-胸腰椎后路固定系统/02-胸腰椎后路固定棒</t>
  </si>
  <si>
    <t>5.5×150</t>
  </si>
  <si>
    <t>WGBYZ01</t>
  </si>
  <si>
    <t>国械注准20173130777</t>
  </si>
  <si>
    <t>5.5×95</t>
  </si>
  <si>
    <t>5.0×60</t>
  </si>
  <si>
    <t>5.0×120</t>
  </si>
  <si>
    <t>4.75×30</t>
  </si>
  <si>
    <t>4.75×200</t>
  </si>
  <si>
    <t>5.0×75</t>
  </si>
  <si>
    <t>6.0×65</t>
  </si>
  <si>
    <t>5.0×90</t>
  </si>
  <si>
    <t>4.5×100</t>
  </si>
  <si>
    <t>5.5×40</t>
  </si>
  <si>
    <t>5.0×105</t>
  </si>
  <si>
    <t>5.5×200</t>
  </si>
  <si>
    <t>6.0×250</t>
  </si>
  <si>
    <t>4.5×85</t>
  </si>
  <si>
    <t>5.5×75</t>
  </si>
  <si>
    <t>5.0×130</t>
  </si>
  <si>
    <t>5.5×100</t>
  </si>
  <si>
    <t>4.5×60</t>
  </si>
  <si>
    <t>6.0×75</t>
  </si>
  <si>
    <t>5.0×40</t>
  </si>
  <si>
    <t>4.75×150</t>
  </si>
  <si>
    <t>5.5×30</t>
  </si>
  <si>
    <t>6.0×110</t>
  </si>
  <si>
    <t>6.0×80</t>
  </si>
  <si>
    <t>6.0×120</t>
  </si>
  <si>
    <t>4.5×130</t>
  </si>
  <si>
    <t>5.0×250</t>
  </si>
  <si>
    <t>4.5×150</t>
  </si>
  <si>
    <t>4.5×80</t>
  </si>
  <si>
    <t>4.5×75</t>
  </si>
  <si>
    <t>4.5×105</t>
  </si>
  <si>
    <t>5.0×85</t>
  </si>
  <si>
    <t>4.5×140</t>
  </si>
  <si>
    <t>4.75×40</t>
  </si>
  <si>
    <t>5.0×70</t>
  </si>
  <si>
    <t>5.5×35</t>
  </si>
  <si>
    <t>5.5×60</t>
  </si>
  <si>
    <t>4.5×90</t>
  </si>
  <si>
    <t>5.5×80</t>
  </si>
  <si>
    <t>4.75×105</t>
  </si>
  <si>
    <t>4.5×70</t>
  </si>
  <si>
    <t>5.0×500</t>
  </si>
  <si>
    <t>4.75×120</t>
  </si>
  <si>
    <t>4.75×95</t>
  </si>
  <si>
    <t>4.75×55</t>
  </si>
  <si>
    <t>6.0×200</t>
  </si>
  <si>
    <t>5.0×150</t>
  </si>
  <si>
    <t>4.75×65</t>
  </si>
  <si>
    <t>4.75×500</t>
  </si>
  <si>
    <t>5.0×30</t>
  </si>
  <si>
    <t>5.0×80</t>
  </si>
  <si>
    <t>5.0×35</t>
  </si>
  <si>
    <t>4.5×40</t>
  </si>
  <si>
    <t>5.5×105</t>
  </si>
  <si>
    <t>4.75×75</t>
  </si>
  <si>
    <t>5.5×130</t>
  </si>
  <si>
    <t>5.5×45</t>
  </si>
  <si>
    <t>4.5×55</t>
  </si>
  <si>
    <t>4.5×250</t>
  </si>
  <si>
    <t>5.0×200</t>
  </si>
  <si>
    <t>6.0×35</t>
  </si>
  <si>
    <t>5.5×110</t>
  </si>
  <si>
    <t>6.0×90</t>
  </si>
  <si>
    <t>4.75×110</t>
  </si>
  <si>
    <t>4.75×70</t>
  </si>
  <si>
    <t>5.5×55</t>
  </si>
  <si>
    <t>5.0×140</t>
  </si>
  <si>
    <t>4.75×250</t>
  </si>
  <si>
    <t>6.0×100</t>
  </si>
  <si>
    <t>4.75×80</t>
  </si>
  <si>
    <t>4.5×35</t>
  </si>
  <si>
    <t>6.0×50</t>
  </si>
  <si>
    <t>4.5×110</t>
  </si>
  <si>
    <t>4.75×130</t>
  </si>
  <si>
    <t>5.5×140</t>
  </si>
  <si>
    <t>5.5×500</t>
  </si>
  <si>
    <t>4.5×500</t>
  </si>
  <si>
    <t>5.5×120</t>
  </si>
  <si>
    <t>4.5×120</t>
  </si>
  <si>
    <t>6.0×105</t>
  </si>
  <si>
    <t>6.0×140</t>
  </si>
  <si>
    <t>4.5×65</t>
  </si>
  <si>
    <t>5.5×85</t>
  </si>
  <si>
    <t>4.75×90</t>
  </si>
  <si>
    <t>6.0×30</t>
  </si>
  <si>
    <t>5.5×90</t>
  </si>
  <si>
    <t>5.0×45</t>
  </si>
  <si>
    <t>5.0×110</t>
  </si>
  <si>
    <t>6.0×60</t>
  </si>
  <si>
    <t>4.5×45</t>
  </si>
  <si>
    <t>6.0×130</t>
  </si>
  <si>
    <t>5.0×95</t>
  </si>
  <si>
    <t>5.5×65</t>
  </si>
  <si>
    <t>4.75×85</t>
  </si>
  <si>
    <t>4.75×100</t>
  </si>
  <si>
    <t>4.75×60</t>
  </si>
  <si>
    <t>5.0×55</t>
  </si>
  <si>
    <t>4.5×50</t>
  </si>
  <si>
    <t>4.75×140</t>
  </si>
  <si>
    <t>5.5×50</t>
  </si>
  <si>
    <t>4.75×45</t>
  </si>
  <si>
    <t>6.0×500</t>
  </si>
  <si>
    <t>4.75×50</t>
  </si>
  <si>
    <t>5.0×65</t>
  </si>
  <si>
    <t>5.0×50</t>
  </si>
  <si>
    <t>6.0×55</t>
  </si>
  <si>
    <t>6.0×40</t>
  </si>
  <si>
    <t>5.0×100</t>
  </si>
  <si>
    <t>4.5×30</t>
  </si>
  <si>
    <t>6.0×45</t>
  </si>
  <si>
    <t>6.0×95</t>
  </si>
  <si>
    <t>5.5×70</t>
  </si>
  <si>
    <t>4.5×200</t>
  </si>
  <si>
    <t>6.0×150</t>
  </si>
  <si>
    <t>4.75×35</t>
  </si>
  <si>
    <t>4.5×95</t>
  </si>
  <si>
    <t>6.0×85</t>
  </si>
  <si>
    <t>5.5×250</t>
  </si>
  <si>
    <t>6.0×70</t>
  </si>
  <si>
    <t>03-骨科材料/22-脊柱侧弯矫形系统/02-生长阀</t>
  </si>
  <si>
    <t>4.75/6.0</t>
  </si>
  <si>
    <t>WGB1Z-5</t>
  </si>
  <si>
    <t>国械注准20173134391</t>
  </si>
  <si>
    <t>4.75/4.75</t>
  </si>
  <si>
    <t>4.75/5.5</t>
  </si>
  <si>
    <t>WGB1Z-7-38</t>
  </si>
  <si>
    <t>椎间融合器</t>
  </si>
  <si>
    <t>03-骨科材料/29-脊柱固定融合系统/01-胸腰椎融合器</t>
  </si>
  <si>
    <t>12×34×31mm</t>
  </si>
  <si>
    <t>WGB3Z02A1</t>
  </si>
  <si>
    <t>国械注准20163130600</t>
  </si>
  <si>
    <t>10×30×34mm</t>
  </si>
  <si>
    <t>14×30×29mm</t>
  </si>
  <si>
    <t>8.5×26×25mm</t>
  </si>
  <si>
    <t>12×30×29mm</t>
  </si>
  <si>
    <t>14×22×14mm</t>
  </si>
  <si>
    <t>8.5×22×15mm</t>
  </si>
  <si>
    <t>14×34×16mm</t>
  </si>
  <si>
    <t>8.5×34×18mm</t>
  </si>
  <si>
    <t>12×18×26mm</t>
  </si>
  <si>
    <t>8.5×22×32mm</t>
  </si>
  <si>
    <t>12×26×23mm</t>
  </si>
  <si>
    <t>10×34×33mm</t>
  </si>
  <si>
    <t>14×22×30mm</t>
  </si>
  <si>
    <t>8.5×30×26mm</t>
  </si>
  <si>
    <t>12×34×27mm</t>
  </si>
  <si>
    <t>12×34×26mm</t>
  </si>
  <si>
    <t>8.5×18×23mm</t>
  </si>
  <si>
    <t>10×26×29mm</t>
  </si>
  <si>
    <t>10×30×29mm</t>
  </si>
  <si>
    <t>14×26×28mm</t>
  </si>
  <si>
    <t>12×22×27mm</t>
  </si>
  <si>
    <t>10×34×29mm</t>
  </si>
  <si>
    <t>12×26×28mm</t>
  </si>
  <si>
    <t>14×30×22mm</t>
  </si>
  <si>
    <t>14×34×26mm</t>
  </si>
  <si>
    <t>8.5×26×17mm</t>
  </si>
  <si>
    <t>10×22×28mm</t>
  </si>
  <si>
    <t>8.5×30×28mm</t>
  </si>
  <si>
    <t>12×22×33mm</t>
  </si>
  <si>
    <t>14×34×33mm</t>
  </si>
  <si>
    <t>12×26×30mm</t>
  </si>
  <si>
    <t>8.5×22×18mm</t>
  </si>
  <si>
    <t>8.5×22×22mm</t>
  </si>
  <si>
    <t>14×26×27mm</t>
  </si>
  <si>
    <t>8.5×22×24mm</t>
  </si>
  <si>
    <t>10×22×19mm</t>
  </si>
  <si>
    <t>8.5×18×26mm</t>
  </si>
  <si>
    <t>10×34×19mm</t>
  </si>
  <si>
    <t>12×26×19mm</t>
  </si>
  <si>
    <t>12×30×19mm</t>
  </si>
  <si>
    <t>10×30×21mm</t>
  </si>
  <si>
    <t>8.5×22×21mm</t>
  </si>
  <si>
    <t>12×26×27mm</t>
  </si>
  <si>
    <t>12×26×29mm</t>
  </si>
  <si>
    <t>14×30×24mm</t>
  </si>
  <si>
    <t>8.5×34×17mm</t>
  </si>
  <si>
    <t>14×34×32mm</t>
  </si>
  <si>
    <t>12×26×21mm</t>
  </si>
  <si>
    <t>10×26×31mm</t>
  </si>
  <si>
    <t>8.5×34×31mm</t>
  </si>
  <si>
    <t>12×18×30mm</t>
  </si>
  <si>
    <t>14×18×19mm</t>
  </si>
  <si>
    <t>8.5×34×26mm</t>
  </si>
  <si>
    <t>14×26×17mm</t>
  </si>
  <si>
    <t>14×18×23mm</t>
  </si>
  <si>
    <t>8.5×26×14mm</t>
  </si>
  <si>
    <t>10×30×16mm</t>
  </si>
  <si>
    <t>14×30×18mm</t>
  </si>
  <si>
    <t>10×22×34mm</t>
  </si>
  <si>
    <t>10×26×25mm</t>
  </si>
  <si>
    <t>8.5×34×29mm</t>
  </si>
  <si>
    <t>14×18×14mm</t>
  </si>
  <si>
    <t>8.5×30×30mm</t>
  </si>
  <si>
    <t>8.5×26×27mm</t>
  </si>
  <si>
    <t>12×22×32mm</t>
  </si>
  <si>
    <t>14×26×23mm</t>
  </si>
  <si>
    <t>10×26×24mm</t>
  </si>
  <si>
    <t>8.5×18×27mm</t>
  </si>
  <si>
    <t>8.5×26×23mm</t>
  </si>
  <si>
    <t>8.5×18×21mm</t>
  </si>
  <si>
    <t>8.5×30×22mm</t>
  </si>
  <si>
    <t>10×26×15mm</t>
  </si>
  <si>
    <t>14×18×30mm</t>
  </si>
  <si>
    <t>12×34×32mm</t>
  </si>
  <si>
    <t>10×30×25mm</t>
  </si>
  <si>
    <t>8.5×30×33mm</t>
  </si>
  <si>
    <t>12×30×24mm</t>
  </si>
  <si>
    <t>10×18×32mm</t>
  </si>
  <si>
    <t>12×18×22mm</t>
  </si>
  <si>
    <t>8.5×26×24mm</t>
  </si>
  <si>
    <t>12×22×24mm</t>
  </si>
  <si>
    <t>12×26×20mm</t>
  </si>
  <si>
    <t>8.5×22×19mm</t>
  </si>
  <si>
    <t>14×22×28mm</t>
  </si>
  <si>
    <t>10×26×22mm</t>
  </si>
  <si>
    <t>10×34×14mm</t>
  </si>
  <si>
    <t>14×26×14mm</t>
  </si>
  <si>
    <t>10×34×27mm</t>
  </si>
  <si>
    <t>8.5×30×31mm</t>
  </si>
  <si>
    <t>14×26×21mm</t>
  </si>
  <si>
    <t>10×34×30mm</t>
  </si>
  <si>
    <t>10×22×23mm</t>
  </si>
  <si>
    <t>12×18×32mm</t>
  </si>
  <si>
    <t>12×34×28mm</t>
  </si>
  <si>
    <t>10×26×23mm</t>
  </si>
  <si>
    <t>12×30×22mm</t>
  </si>
  <si>
    <t>14×34×21mm</t>
  </si>
  <si>
    <t>10×26×18mm</t>
  </si>
  <si>
    <t>8.5×22×33mm</t>
  </si>
  <si>
    <t>14×30×28mm</t>
  </si>
  <si>
    <t>12×18×21mm</t>
  </si>
  <si>
    <t>8.5×26×29mm</t>
  </si>
  <si>
    <t>8.5×30×15mm</t>
  </si>
  <si>
    <t>8.5×18×15mm</t>
  </si>
  <si>
    <t>12×34×16mm</t>
  </si>
  <si>
    <t>10×22×17mm</t>
  </si>
  <si>
    <t>12×22×18mm</t>
  </si>
  <si>
    <t>12×26×31mm</t>
  </si>
  <si>
    <t>8.5×26×33mm</t>
  </si>
  <si>
    <t>12×22×23mm</t>
  </si>
  <si>
    <t>10×18×31mm</t>
  </si>
  <si>
    <t>12×30×23mm</t>
  </si>
  <si>
    <t>10×18×18mm</t>
  </si>
  <si>
    <t>12×26×32mm</t>
  </si>
  <si>
    <t>10×34×18mm</t>
  </si>
  <si>
    <t>8.5×34×22mm</t>
  </si>
  <si>
    <t>8.5×34×32mm</t>
  </si>
  <si>
    <t>10×30×32mm</t>
  </si>
  <si>
    <t>12×22×29mm</t>
  </si>
  <si>
    <t>12×26×14mm</t>
  </si>
  <si>
    <t>10×22×20mm</t>
  </si>
  <si>
    <t>10×18×23mm</t>
  </si>
  <si>
    <t>8.5×34×20mm</t>
  </si>
  <si>
    <t>8.5×26×20mm</t>
  </si>
  <si>
    <t>14×22×21mm</t>
  </si>
  <si>
    <t>8.5×30×20mm</t>
  </si>
  <si>
    <t>10×18×15mm</t>
  </si>
  <si>
    <t>14×30×14mm</t>
  </si>
  <si>
    <t>12×22×22mm</t>
  </si>
  <si>
    <t>14×18×32mm</t>
  </si>
  <si>
    <t>14×18×20mm</t>
  </si>
  <si>
    <t>12×34×34mm</t>
  </si>
  <si>
    <t>8.5×18×17mm</t>
  </si>
  <si>
    <t>10×34×26mm</t>
  </si>
  <si>
    <t>8.5×18×33mm</t>
  </si>
  <si>
    <t>14×18×18mm</t>
  </si>
  <si>
    <t>14×22×24mm</t>
  </si>
  <si>
    <t>12×34×22mm</t>
  </si>
  <si>
    <t>14×34×23mm</t>
  </si>
  <si>
    <t>14×26×16mm</t>
  </si>
  <si>
    <t>10×18×20mm</t>
  </si>
  <si>
    <t>8.5×22×16mm</t>
  </si>
  <si>
    <t>10×18×14mm</t>
  </si>
  <si>
    <t>14×26×20mm</t>
  </si>
  <si>
    <t>14×22×20mm</t>
  </si>
  <si>
    <t>14×18×31mm</t>
  </si>
  <si>
    <t>8.5×18×34mm</t>
  </si>
  <si>
    <t>10×18×17mm</t>
  </si>
  <si>
    <t>8.5×26×19mm</t>
  </si>
  <si>
    <t>14×22×34mm</t>
  </si>
  <si>
    <t>10×26×28mm</t>
  </si>
  <si>
    <t>14×22×15mm</t>
  </si>
  <si>
    <t>12×22×20mm</t>
  </si>
  <si>
    <t>12×26×25mm</t>
  </si>
  <si>
    <t>8.5×26×31mm</t>
  </si>
  <si>
    <t>10×18×24mm</t>
  </si>
  <si>
    <t>14×34×19mm</t>
  </si>
  <si>
    <t>14×22×16mm</t>
  </si>
  <si>
    <t>8.5×30×16mm</t>
  </si>
  <si>
    <t>10×22×33mm</t>
  </si>
  <si>
    <t>8.5×18×18mm</t>
  </si>
  <si>
    <t>12×30×31mm</t>
  </si>
  <si>
    <t>12×18×28mm</t>
  </si>
  <si>
    <t>12×26×24mm</t>
  </si>
  <si>
    <t>8.5×34×15mm</t>
  </si>
  <si>
    <t>14×18×17mm</t>
  </si>
  <si>
    <t>12×30×33mm</t>
  </si>
  <si>
    <t>8.5×34×25mm</t>
  </si>
  <si>
    <t>14×30×27mm</t>
  </si>
  <si>
    <t>8.5×30×23mm</t>
  </si>
  <si>
    <t>14×26×24mm</t>
  </si>
  <si>
    <t>10×34×34mm</t>
  </si>
  <si>
    <t>10×34×17mm</t>
  </si>
  <si>
    <t>12×18×16mm</t>
  </si>
  <si>
    <t>12×26×22mm</t>
  </si>
  <si>
    <t>10×30×14mm</t>
  </si>
  <si>
    <t>10×22×30mm</t>
  </si>
  <si>
    <t>12×22×34mm</t>
  </si>
  <si>
    <t>8.5×30×24mm</t>
  </si>
  <si>
    <t>8.5×26×28mm</t>
  </si>
  <si>
    <t>8.5×18×32mm</t>
  </si>
  <si>
    <t>8.5×22×26mm</t>
  </si>
  <si>
    <t>10×18×19mm</t>
  </si>
  <si>
    <t>12×18×31mm</t>
  </si>
  <si>
    <t>10×34×20mm</t>
  </si>
  <si>
    <t>10×18×30mm</t>
  </si>
  <si>
    <t>8.5×22×27mm</t>
  </si>
  <si>
    <t>12×26×26mm</t>
  </si>
  <si>
    <t>14×34×17mm</t>
  </si>
  <si>
    <t>12×34×15mm</t>
  </si>
  <si>
    <t>10×26×21mm</t>
  </si>
  <si>
    <t>14×30×21mm</t>
  </si>
  <si>
    <t>10×34×16mm</t>
  </si>
  <si>
    <t>8.5×22×28mm</t>
  </si>
  <si>
    <t>10×22×31mm</t>
  </si>
  <si>
    <t>14×26×26mm</t>
  </si>
  <si>
    <t>8.5×34×19mm</t>
  </si>
  <si>
    <t>8.5×30×21mm</t>
  </si>
  <si>
    <t>14×34×18mm</t>
  </si>
  <si>
    <t>8.5×30×27mm</t>
  </si>
  <si>
    <t>12×30×17mm</t>
  </si>
  <si>
    <t>10×34×15mm</t>
  </si>
  <si>
    <t>10×26×16mm</t>
  </si>
  <si>
    <t>8.5×18×20mm</t>
  </si>
  <si>
    <t>14×34×25mm</t>
  </si>
  <si>
    <t>10×18×25mm</t>
  </si>
  <si>
    <t>10×34×21mm</t>
  </si>
  <si>
    <t>14×34×22mm</t>
  </si>
  <si>
    <t>12×18×27mm</t>
  </si>
  <si>
    <t>14×18×15mm</t>
  </si>
  <si>
    <t>10×30×28mm</t>
  </si>
  <si>
    <t>10×30×18mm</t>
  </si>
  <si>
    <t>8.5×30×14mm</t>
  </si>
  <si>
    <t>8.5×18×22mm</t>
  </si>
  <si>
    <t>12×30×20mm</t>
  </si>
  <si>
    <t>12×30×30mm</t>
  </si>
  <si>
    <t>8.5×18×31mm</t>
  </si>
  <si>
    <t>14×18×26mm</t>
  </si>
  <si>
    <t>8.5×34×28mm</t>
  </si>
  <si>
    <t>8.5×22×34mm</t>
  </si>
  <si>
    <t>12×34×29mm</t>
  </si>
  <si>
    <t>14×30×34mm</t>
  </si>
  <si>
    <t>14×18×16mm</t>
  </si>
  <si>
    <t>14×22×29mm</t>
  </si>
  <si>
    <t>12×18×29mm</t>
  </si>
  <si>
    <t>12×18×17mm</t>
  </si>
  <si>
    <t>14×26×30mm</t>
  </si>
  <si>
    <t>8.5×22×29mm</t>
  </si>
  <si>
    <t>10×30×22mm</t>
  </si>
  <si>
    <t>8.5×30×25mm</t>
  </si>
  <si>
    <t>14×18×28mm</t>
  </si>
  <si>
    <t>8.5×34×24mm</t>
  </si>
  <si>
    <t>10×34×23mm</t>
  </si>
  <si>
    <t>12×34×18mm</t>
  </si>
  <si>
    <t>14×34×14mm</t>
  </si>
  <si>
    <t>8.5×18×29mm</t>
  </si>
  <si>
    <t>12×26×33mm</t>
  </si>
  <si>
    <t>8.5×22×25mm</t>
  </si>
  <si>
    <t>10×22×18mm</t>
  </si>
  <si>
    <t>8.5×34×14mm</t>
  </si>
  <si>
    <t>10×22×16mm</t>
  </si>
  <si>
    <t>8.5×22×14mm</t>
  </si>
  <si>
    <t>14×22×18mm</t>
  </si>
  <si>
    <t>10×22×29mm</t>
  </si>
  <si>
    <t>8.5×34×21mm</t>
  </si>
  <si>
    <t>10×26×33mm</t>
  </si>
  <si>
    <t>14×22×33mm</t>
  </si>
  <si>
    <t>12×22×16mm</t>
  </si>
  <si>
    <t>14×34×34mm</t>
  </si>
  <si>
    <t>8.5×30×32mm</t>
  </si>
  <si>
    <t>14×30×30mm</t>
  </si>
  <si>
    <t>10×26×26mm</t>
  </si>
  <si>
    <t>12×30×15mm</t>
  </si>
  <si>
    <t>14×30×19mm</t>
  </si>
  <si>
    <t>10×18×16mm</t>
  </si>
  <si>
    <t>10×30×31mm</t>
  </si>
  <si>
    <t>14×22×32mm</t>
  </si>
  <si>
    <t>10×22×21mm</t>
  </si>
  <si>
    <t>8.5×30×29mm</t>
  </si>
  <si>
    <t>10×30×19mm</t>
  </si>
  <si>
    <t>8.5×18×28mm</t>
  </si>
  <si>
    <t>12×22×25mm</t>
  </si>
  <si>
    <t>10×30×17mm</t>
  </si>
  <si>
    <t>10×30×33mm</t>
  </si>
  <si>
    <t>12×26×18mm</t>
  </si>
  <si>
    <t>8.5×22×31mm</t>
  </si>
  <si>
    <t>14×26×18mm</t>
  </si>
  <si>
    <t>12×26×15mm</t>
  </si>
  <si>
    <t>8.5×26×21mm</t>
  </si>
  <si>
    <t>12×22×30mm</t>
  </si>
  <si>
    <t>10×18×27mm</t>
  </si>
  <si>
    <t>8.5×30×18mm</t>
  </si>
  <si>
    <t>12×22×21mm</t>
  </si>
  <si>
    <t>12×18×19mm</t>
  </si>
  <si>
    <t>14×18×22mm</t>
  </si>
  <si>
    <t>10×18×33mm</t>
  </si>
  <si>
    <t>12×26×17mm</t>
  </si>
  <si>
    <t>10×22×32mm</t>
  </si>
  <si>
    <t>12×22×19mm</t>
  </si>
  <si>
    <t>12×30×25mm</t>
  </si>
  <si>
    <t>14×26×22mm</t>
  </si>
  <si>
    <t>12×30×28mm</t>
  </si>
  <si>
    <t>12×18×33mm</t>
  </si>
  <si>
    <t>10×26×19mm</t>
  </si>
  <si>
    <t>10×26×30mm</t>
  </si>
  <si>
    <t>12×26×16mm</t>
  </si>
  <si>
    <t>14×26×25mm</t>
  </si>
  <si>
    <t>12×30×21mm</t>
  </si>
  <si>
    <t>14×34×15mm</t>
  </si>
  <si>
    <t>10×18×26mm</t>
  </si>
  <si>
    <t>14×34×28mm</t>
  </si>
  <si>
    <t>14×30×23mm</t>
  </si>
  <si>
    <t>10×30×20mm</t>
  </si>
  <si>
    <t>8.5×30×34mm</t>
  </si>
  <si>
    <t>12×34×20mm</t>
  </si>
  <si>
    <t>10×22×24mm</t>
  </si>
  <si>
    <t>10×30×27mm</t>
  </si>
  <si>
    <t>8.5×26×32mm</t>
  </si>
  <si>
    <t>8.5×26×34mm</t>
  </si>
  <si>
    <t>14×18×33mm</t>
  </si>
  <si>
    <t>10×18×34mm</t>
  </si>
  <si>
    <t>8.5×26×18mm</t>
  </si>
  <si>
    <t>14×34×24mm</t>
  </si>
  <si>
    <t>12×18×25mm</t>
  </si>
  <si>
    <t>14×26×33mm</t>
  </si>
  <si>
    <t>8.5×34×34mm</t>
  </si>
  <si>
    <t>14×18×25mm</t>
  </si>
  <si>
    <t>12×34×17mm</t>
  </si>
  <si>
    <t>14×22×31mm</t>
  </si>
  <si>
    <t>10×26×14mm</t>
  </si>
  <si>
    <t>10×22×15mm</t>
  </si>
  <si>
    <t>8.5×18×30mm</t>
  </si>
  <si>
    <t>14×18×21mm</t>
  </si>
  <si>
    <t>10×22×14mm</t>
  </si>
  <si>
    <t>10×30×30mm</t>
  </si>
  <si>
    <t>14×26×31mm</t>
  </si>
  <si>
    <t>14×34×27mm</t>
  </si>
  <si>
    <t>14×26×15mm</t>
  </si>
  <si>
    <t>10×26×17mm</t>
  </si>
  <si>
    <t>14×30×33mm</t>
  </si>
  <si>
    <t>8.5×34×27mm</t>
  </si>
  <si>
    <t>12×22×28mm</t>
  </si>
  <si>
    <t>14×30×25mm</t>
  </si>
  <si>
    <t>14×30×17mm</t>
  </si>
  <si>
    <t>10×34×24mm</t>
  </si>
  <si>
    <t>14×22×23mm</t>
  </si>
  <si>
    <t>14×22×26mm</t>
  </si>
  <si>
    <t>14×30×26mm</t>
  </si>
  <si>
    <t>12×26×34mm</t>
  </si>
  <si>
    <t>12×30×27mm</t>
  </si>
  <si>
    <t>8.5×30×17mm</t>
  </si>
  <si>
    <t>14×30×15mm</t>
  </si>
  <si>
    <t>12×22×15mm</t>
  </si>
  <si>
    <t>12×22×17mm</t>
  </si>
  <si>
    <t>12×30×16mm</t>
  </si>
  <si>
    <t>12×18×14mm</t>
  </si>
  <si>
    <t>10×34×22mm</t>
  </si>
  <si>
    <t>14×18×34mm</t>
  </si>
  <si>
    <t>12×18×20mm</t>
  </si>
  <si>
    <t>10×22×25mm</t>
  </si>
  <si>
    <t>8.5×26×30mm</t>
  </si>
  <si>
    <t>12×34×33mm</t>
  </si>
  <si>
    <t>14×30×32mm</t>
  </si>
  <si>
    <t>12×18×15mm</t>
  </si>
  <si>
    <t>14×22×22mm</t>
  </si>
  <si>
    <t>10×26×34mm</t>
  </si>
  <si>
    <t>8.5×22×20mm</t>
  </si>
  <si>
    <t>10×30×23mm</t>
  </si>
  <si>
    <t>10×34×28mm</t>
  </si>
  <si>
    <t>12×34×19mm</t>
  </si>
  <si>
    <t>14×26×34mm</t>
  </si>
  <si>
    <t>8.5×22×23mm</t>
  </si>
  <si>
    <t>14×34×29mm</t>
  </si>
  <si>
    <t>10×26×20mm</t>
  </si>
  <si>
    <t>8.5×22×30mm</t>
  </si>
  <si>
    <t>10×30×26mm</t>
  </si>
  <si>
    <t>14×18×27mm</t>
  </si>
  <si>
    <t>14×18×29mm</t>
  </si>
  <si>
    <t>14×26×32mm</t>
  </si>
  <si>
    <t>10×22×27mm</t>
  </si>
  <si>
    <t>14×22×25mm</t>
  </si>
  <si>
    <t>10×34×25mm</t>
  </si>
  <si>
    <t>8.5×18×19mm</t>
  </si>
  <si>
    <t>14×30×31mm</t>
  </si>
  <si>
    <t>12×22×26mm</t>
  </si>
  <si>
    <t>14×22×19mm</t>
  </si>
  <si>
    <t>14×30×16mm</t>
  </si>
  <si>
    <t>8.5×34×16mm</t>
  </si>
  <si>
    <t>12×34×23mm</t>
  </si>
  <si>
    <t>12×18×34mm</t>
  </si>
  <si>
    <t>8.5×26×22mm</t>
  </si>
  <si>
    <t>12×34×24mm</t>
  </si>
  <si>
    <t>8.5×18×14mm</t>
  </si>
  <si>
    <t>10×34×32mm</t>
  </si>
  <si>
    <t>10×22×22mm</t>
  </si>
  <si>
    <t>12×30×32mm</t>
  </si>
  <si>
    <t>8.5×18×16mm</t>
  </si>
  <si>
    <t>8.5×26×16mm</t>
  </si>
  <si>
    <t>12×30×18mm</t>
  </si>
  <si>
    <t>12×18×18mm</t>
  </si>
  <si>
    <t>14×34×31mm</t>
  </si>
  <si>
    <t>10×18×22mm</t>
  </si>
  <si>
    <t>14×26×29mm</t>
  </si>
  <si>
    <t>12×18×23mm</t>
  </si>
  <si>
    <t>8.5×22×17mm</t>
  </si>
  <si>
    <t>10×26×27mm</t>
  </si>
  <si>
    <t>8.5×34×30mm</t>
  </si>
  <si>
    <t>10×18×28mm</t>
  </si>
  <si>
    <t>14×22×27mm</t>
  </si>
  <si>
    <t>12×34×21mm</t>
  </si>
  <si>
    <t>14×34×20mm</t>
  </si>
  <si>
    <t>14×18×24mm</t>
  </si>
  <si>
    <t>8.5×30×19mm</t>
  </si>
  <si>
    <t>8.5×26×26mm</t>
  </si>
  <si>
    <t>8.5×26×15mm</t>
  </si>
  <si>
    <t>10×22×26mm</t>
  </si>
  <si>
    <t>12×34×14mm</t>
  </si>
  <si>
    <t>8.5×34×33mm</t>
  </si>
  <si>
    <t>10×18×29mm</t>
  </si>
  <si>
    <t>14×26×19mm</t>
  </si>
  <si>
    <t>12×34×30mm</t>
  </si>
  <si>
    <t>10×30×15mm</t>
  </si>
  <si>
    <t>8.5×18×25mm</t>
  </si>
  <si>
    <t>14×30×20mm</t>
  </si>
  <si>
    <t>12×22×31mm</t>
  </si>
  <si>
    <t>8.5×34×23mm</t>
  </si>
  <si>
    <t>12×30×34mm</t>
  </si>
  <si>
    <t>14×34×30mm</t>
  </si>
  <si>
    <t>12×18×24mm</t>
  </si>
  <si>
    <t>14×22×17mm</t>
  </si>
  <si>
    <t>12×30×26mm</t>
  </si>
  <si>
    <t>12×22×14mm</t>
  </si>
  <si>
    <t>10×18×21mm</t>
  </si>
  <si>
    <t>10×26×32mm</t>
  </si>
  <si>
    <t>10×34×31mm</t>
  </si>
  <si>
    <t>10×30×24mm</t>
  </si>
  <si>
    <t>8.5×18×24mm</t>
  </si>
  <si>
    <t>12×34×25mm</t>
  </si>
  <si>
    <t>12×30×14mm</t>
  </si>
  <si>
    <t>6.0/6.0</t>
  </si>
  <si>
    <t>WGB1Z-1</t>
  </si>
  <si>
    <t>国械注准20173134404</t>
  </si>
  <si>
    <t>附：ZCB2024-HC07-100脊柱内固定系统-C包                 开标日期：2024-4-26</t>
  </si>
  <si>
    <t>脊柱内固定系统INFINITY™ OCT System</t>
  </si>
  <si>
    <t>03-骨科材料/17-枕颈固定系统/04-枕骨钉</t>
  </si>
  <si>
    <t>4.5 X 12MM 锥形螺钉</t>
  </si>
  <si>
    <t>360T0412</t>
  </si>
  <si>
    <t>美敦力枢法模丹历股份有限公司Medtronic Sofamor Danek USA，Inc.</t>
  </si>
  <si>
    <t>国械注进20203130312</t>
  </si>
  <si>
    <t>1个/个</t>
  </si>
  <si>
    <t>4.5 X 10MM 锥形螺钉</t>
  </si>
  <si>
    <t>360T0410</t>
  </si>
  <si>
    <t>4.5 X 14MM 锥形螺钉</t>
  </si>
  <si>
    <t>360T0414</t>
  </si>
  <si>
    <t>4.5 X 6MM 锥形螺钉</t>
  </si>
  <si>
    <t>360T0406</t>
  </si>
  <si>
    <t>4.5 X 8MM 锥形螺钉</t>
  </si>
  <si>
    <t>360T0408</t>
  </si>
  <si>
    <t>5.0 X 10MM 锥形螺钉</t>
  </si>
  <si>
    <t>360T0510</t>
  </si>
  <si>
    <t>5.0 X 12MM 锥形螺钉</t>
  </si>
  <si>
    <t>360T0512</t>
  </si>
  <si>
    <t>5.0 X 6MM 锥形螺钉</t>
  </si>
  <si>
    <t>360T0506</t>
  </si>
  <si>
    <t>5.0 X 14MM 锥形螺钉</t>
  </si>
  <si>
    <t>360T0514</t>
  </si>
  <si>
    <t>5.0 X 8MM 锥形螺钉</t>
  </si>
  <si>
    <t>360T0508</t>
  </si>
  <si>
    <t>脊柱内固定系统VERTEX Reconstruction System</t>
  </si>
  <si>
    <t>03-骨科材料/17-枕颈固定系统/02-枕骨棒</t>
  </si>
  <si>
    <t>预弯棒 3.5 X 200</t>
  </si>
  <si>
    <t>国械注进20173130615</t>
  </si>
  <si>
    <t>可调节棒 3.5MM X 100MM</t>
  </si>
  <si>
    <t>可调节棒 3.5MM X 200MM</t>
  </si>
  <si>
    <t>03-骨科材料/21-颈椎后路固定系统/09-颈椎后路锁定螺帽</t>
  </si>
  <si>
    <t>可调节棒螺塞</t>
  </si>
  <si>
    <t>03-骨科材料/17-枕颈固定系统/01-枕骨板</t>
  </si>
  <si>
    <t>枕骨板</t>
  </si>
  <si>
    <t>枕骨板 小号</t>
  </si>
  <si>
    <t>M6 螺塞</t>
  </si>
  <si>
    <t>03-骨科材料/21-颈椎后路固定系统/04-颈椎后路椎板钩</t>
  </si>
  <si>
    <t>骨钩 左侧 4.5mm</t>
  </si>
  <si>
    <t>6955975L</t>
  </si>
  <si>
    <t>骨钩 左侧 6.0mm</t>
  </si>
  <si>
    <t>6955977L</t>
  </si>
  <si>
    <t>骨钩 右侧 4.5mm</t>
  </si>
  <si>
    <t>6955975R</t>
  </si>
  <si>
    <t>骨钩 右侧 6.0mm</t>
  </si>
  <si>
    <t>6955977R</t>
  </si>
  <si>
    <t>4.5MM 骨钩</t>
  </si>
  <si>
    <t>6.0MM 骨钩</t>
  </si>
  <si>
    <t>闭口连接头螺塞</t>
  </si>
  <si>
    <t>万向螺钉横连接 中号</t>
  </si>
  <si>
    <t>万向螺钉横连接 小号</t>
  </si>
  <si>
    <t>万向螺钉横连接 大号</t>
  </si>
  <si>
    <t>03-骨科材料/21-颈椎后路固定系统/07-颈椎后路横连</t>
  </si>
  <si>
    <t>棒横连接 中号</t>
  </si>
  <si>
    <t>棒横连接 小号</t>
  </si>
  <si>
    <t>棒横连接 大号</t>
  </si>
  <si>
    <t>03-骨科材料/23-颈胸固定系统/02-颈胸连接器</t>
  </si>
  <si>
    <t>开口 OFFSET 连接头 3.2/3.5 转 4.5/4.75MM</t>
  </si>
  <si>
    <t>开口 OFFSET 连接头 3.5 转 5.5/6.0/6.35MM</t>
  </si>
  <si>
    <t>开口 OFFSET 连接头 3.2/3.5 转 3.2/3.5MM</t>
  </si>
  <si>
    <t>OFFSET 连接头 3.2/3.5 转 3.2/3.5MM</t>
  </si>
  <si>
    <t>OFFSET 连接头 3.2/3.5 转 5.5/6.0MM</t>
  </si>
  <si>
    <t>OFFSET 连接头 3.2/3.5 转 4.5/4.75MM</t>
  </si>
  <si>
    <t>开口侧方连接头 19MM</t>
  </si>
  <si>
    <t>开口侧方连接头 10MM</t>
  </si>
  <si>
    <t>开口侧方连接头 13MM</t>
  </si>
  <si>
    <t>成角度开口侧方连接 19MM</t>
  </si>
  <si>
    <t>3602519A</t>
  </si>
  <si>
    <t>成角度开口侧方连接 16MM</t>
  </si>
  <si>
    <t>3602516A</t>
  </si>
  <si>
    <t>开口侧方连接头 16MM</t>
  </si>
  <si>
    <t>同轴连接头 3.2/3.5 转 4.5/4.75MM 无菌</t>
  </si>
  <si>
    <t>G3602475</t>
  </si>
  <si>
    <t>同轴连接头 3.2/3.5 转 5.5/6.0MM 无菌</t>
  </si>
  <si>
    <t>G3602550</t>
  </si>
  <si>
    <t>万向螺钉连接头 4.5/4.75 无菌</t>
  </si>
  <si>
    <t>G3606071</t>
  </si>
  <si>
    <t>万向螺钉连接头 5.5/6.0/6.35 无菌</t>
  </si>
  <si>
    <t>G3606072</t>
  </si>
  <si>
    <t>万向螺钉连接头 3.2/3.5 无菌</t>
  </si>
  <si>
    <t>G3606069</t>
  </si>
  <si>
    <t>棒连接头，3.2mm转5.5mm</t>
  </si>
  <si>
    <t>棒 3.5/4.75 X 420 MM</t>
  </si>
  <si>
    <t>棒 3.5/4.75 X 600 MM</t>
  </si>
  <si>
    <t>棒 3.5/5.5 X 420 MM</t>
  </si>
  <si>
    <t>棒 3.5/5.5 X 600 MM</t>
  </si>
  <si>
    <t>脊柱内固定系统CD HORIZON Spinal System</t>
  </si>
  <si>
    <t>连接头</t>
  </si>
  <si>
    <t>84509HT</t>
  </si>
  <si>
    <t>国械注进20163130086</t>
  </si>
  <si>
    <t>84505HT</t>
  </si>
  <si>
    <t>84506HT</t>
  </si>
  <si>
    <t>脊柱内固定系统CD Horizon Spinal System</t>
  </si>
  <si>
    <t>03-骨科材料/25-胸腰椎后路固定系统/16-胸腰椎后路固定系统其他部件</t>
  </si>
  <si>
    <t>螺塞</t>
  </si>
  <si>
    <t>国械注进20153130096</t>
  </si>
  <si>
    <t>Legacy  骨钩</t>
  </si>
  <si>
    <t>03-骨科材料/25-胸腰椎后路固定系统/06-胸腰椎后路椎弓根短尾螺钉</t>
  </si>
  <si>
    <t>7.5x 65 万向螺钉</t>
  </si>
  <si>
    <t>7.5x 70 万向螺钉</t>
  </si>
  <si>
    <t>7.5x 60 万向螺钉</t>
  </si>
  <si>
    <t>7.5x 75 万向螺钉</t>
  </si>
  <si>
    <t>7.5x100 万向螺钉</t>
  </si>
  <si>
    <t>7.5x 95 万向螺钉</t>
  </si>
  <si>
    <t>7.5x 90 万向螺钉</t>
  </si>
  <si>
    <t>7.5x 85 万向螺钉</t>
  </si>
  <si>
    <t>7.5x110 万向螺钉</t>
  </si>
  <si>
    <t>7.5x 80 万向螺钉</t>
  </si>
  <si>
    <t>万向螺钉 7.5X95</t>
  </si>
  <si>
    <t>万向螺钉 7.5X110</t>
  </si>
  <si>
    <t>万向螺钉 7.5X75</t>
  </si>
  <si>
    <t>万向螺钉 7.5X70</t>
  </si>
  <si>
    <t>万向螺钉 7.5X85</t>
  </si>
  <si>
    <t>万向螺钉 7.5X90</t>
  </si>
  <si>
    <t>万向螺钉 7.5X100</t>
  </si>
  <si>
    <t>万向螺钉 7.5X80</t>
  </si>
  <si>
    <t>棒</t>
  </si>
  <si>
    <t>03-骨科材料/25-胸腰椎后路固定系统/08-胸腰椎后路横连</t>
  </si>
  <si>
    <t>横连接</t>
  </si>
  <si>
    <t>螺钉 4.5 X 25</t>
  </si>
  <si>
    <t>螺钉 4.5 X 40</t>
  </si>
  <si>
    <t>螺钉 4.5 X 45</t>
  </si>
  <si>
    <t>螺钉 4.5 X 15</t>
  </si>
  <si>
    <t>螺钉 4.5 X 60</t>
  </si>
  <si>
    <t>螺钉 4.5 X 80</t>
  </si>
  <si>
    <t>螺钉 4.5 X 20</t>
  </si>
  <si>
    <t>螺钉 4.5 X 50</t>
  </si>
  <si>
    <t>螺钉 4.5 X 70</t>
  </si>
  <si>
    <t>螺钉 4.5 X 30</t>
  </si>
  <si>
    <t>螺钉 4.5 X 65</t>
  </si>
  <si>
    <t>螺钉 4.5 X 35</t>
  </si>
  <si>
    <t>螺钉 4.5 X 55</t>
  </si>
  <si>
    <t>螺钉 4.5 X 75</t>
  </si>
  <si>
    <t>螺钉 5.5 X 15</t>
  </si>
  <si>
    <t>螺钉 5.5 X 20</t>
  </si>
  <si>
    <t>螺钉 5.5 X 45</t>
  </si>
  <si>
    <t>螺钉 5.5 X 65</t>
  </si>
  <si>
    <t>螺钉 5.5 X 55</t>
  </si>
  <si>
    <t>螺钉 5.5 X 70</t>
  </si>
  <si>
    <t>螺钉 5.5 X 60</t>
  </si>
  <si>
    <t>螺钉 5.5 X 25</t>
  </si>
  <si>
    <t>螺钉 5.5 X 80</t>
  </si>
  <si>
    <t>螺钉 5.5 X 40</t>
  </si>
  <si>
    <t>螺钉 5.5 X 30</t>
  </si>
  <si>
    <t>螺钉 5.5 X 50</t>
  </si>
  <si>
    <t>螺钉 5.5 X 35</t>
  </si>
  <si>
    <t>螺钉 5.5 X 75</t>
  </si>
  <si>
    <t>螺钉 6.5 X 20</t>
  </si>
  <si>
    <t>螺钉 6.5 X 60</t>
  </si>
  <si>
    <t>螺钉 6.5 X 65</t>
  </si>
  <si>
    <t>螺钉 6.5 X 70</t>
  </si>
  <si>
    <t>螺钉 6.5 X 45</t>
  </si>
  <si>
    <t>螺钉 6.5 X 25</t>
  </si>
  <si>
    <t>螺钉 6.5 X 50</t>
  </si>
  <si>
    <t>螺钉 6.5 X 40</t>
  </si>
  <si>
    <t>螺钉 6.5 X 55</t>
  </si>
  <si>
    <t>螺钉 6.5 X 80</t>
  </si>
  <si>
    <t>螺钉 6.5 X 75</t>
  </si>
  <si>
    <t>螺钉 6.5 X 30</t>
  </si>
  <si>
    <t>螺钉 6.5 X 15</t>
  </si>
  <si>
    <t>螺钉 6.5 X 35</t>
  </si>
  <si>
    <t>螺钉 7.5 X 85</t>
  </si>
  <si>
    <t>螺钉 7.5 X 100</t>
  </si>
  <si>
    <t>螺钉 7.5 X 35</t>
  </si>
  <si>
    <t>螺钉 7.5 X 65</t>
  </si>
  <si>
    <t>螺钉 7.5 X 45</t>
  </si>
  <si>
    <t>螺钉 7.5 X 80</t>
  </si>
  <si>
    <t>螺钉 7.5 X 50</t>
  </si>
  <si>
    <t>螺钉 7.5 X 90</t>
  </si>
  <si>
    <t>螺钉 7.5 X 110</t>
  </si>
  <si>
    <t>螺钉 7.5 X 75</t>
  </si>
  <si>
    <t>螺钉 7.5 X 40</t>
  </si>
  <si>
    <t>螺钉 7.5 X 95</t>
  </si>
  <si>
    <t>螺钉 7.5 X 30</t>
  </si>
  <si>
    <t>螺钉 7.5 X 55</t>
  </si>
  <si>
    <t>螺钉 7.5 X 70</t>
  </si>
  <si>
    <t>螺钉 7.5 X 60</t>
  </si>
  <si>
    <t>螺钉 4.5X25</t>
  </si>
  <si>
    <t>螺钉 4.5X30</t>
  </si>
  <si>
    <t>螺钉 4.5X40</t>
  </si>
  <si>
    <t>螺钉 4.5X80</t>
  </si>
  <si>
    <t>螺钉 4.5X15</t>
  </si>
  <si>
    <t>螺钉 4.5X35</t>
  </si>
  <si>
    <t>螺钉 4.5X70</t>
  </si>
  <si>
    <t>螺钉 4.5X55</t>
  </si>
  <si>
    <t>螺钉 4.5X45</t>
  </si>
  <si>
    <t>螺钉 4.5X65</t>
  </si>
  <si>
    <t>螺钉 4.5X60</t>
  </si>
  <si>
    <t>螺钉 4.5X20</t>
  </si>
  <si>
    <t>螺钉 4.5X75</t>
  </si>
  <si>
    <t>螺钉 4.5X50</t>
  </si>
  <si>
    <t>螺钉 5.5X50</t>
  </si>
  <si>
    <t>螺钉 5.5X75</t>
  </si>
  <si>
    <t>螺钉 5.5X90</t>
  </si>
  <si>
    <t>螺钉 5.5X70</t>
  </si>
  <si>
    <t>螺钉 5.5X85</t>
  </si>
  <si>
    <t>螺钉 5.5X20</t>
  </si>
  <si>
    <t>螺钉 5.5X15</t>
  </si>
  <si>
    <t>螺钉 5.5X45</t>
  </si>
  <si>
    <t>螺钉 5.5X65</t>
  </si>
  <si>
    <t>螺钉 5.5X80</t>
  </si>
  <si>
    <t>螺钉 5.5X55</t>
  </si>
  <si>
    <t>螺钉 5.5X60</t>
  </si>
  <si>
    <t>螺钉 5.5X25</t>
  </si>
  <si>
    <t>螺钉 5.5X40</t>
  </si>
  <si>
    <t>螺钉 5.5X30</t>
  </si>
  <si>
    <t>螺钉 5.5X35</t>
  </si>
  <si>
    <t>螺钉 6.5X40</t>
  </si>
  <si>
    <t>螺钉 6.5X20</t>
  </si>
  <si>
    <t>螺钉 6.5X65</t>
  </si>
  <si>
    <t>螺钉 6.5X75</t>
  </si>
  <si>
    <t>螺钉 6.5X90</t>
  </si>
  <si>
    <t>螺钉 6.5X80</t>
  </si>
  <si>
    <t>螺钉 6.5X35</t>
  </si>
  <si>
    <t>螺钉 6.5X70</t>
  </si>
  <si>
    <t>螺钉 6.5X30</t>
  </si>
  <si>
    <t>螺钉 6.5X110</t>
  </si>
  <si>
    <t>螺钉 6.5X45</t>
  </si>
  <si>
    <t>螺钉 6.5X85</t>
  </si>
  <si>
    <t>螺钉 6.5X50</t>
  </si>
  <si>
    <t>螺钉 6.5X95</t>
  </si>
  <si>
    <t>螺钉 6.5X60</t>
  </si>
  <si>
    <t>螺钉 6.5X55</t>
  </si>
  <si>
    <t>螺钉 6.5X25</t>
  </si>
  <si>
    <t>螺钉 6.5X15</t>
  </si>
  <si>
    <t>螺钉 7.5X90</t>
  </si>
  <si>
    <t>螺钉 7.5X55</t>
  </si>
  <si>
    <t>螺钉 7.5X75</t>
  </si>
  <si>
    <t>螺钉 7.5X40</t>
  </si>
  <si>
    <t>螺钉 7.5X45</t>
  </si>
  <si>
    <t>螺钉 7.5X70</t>
  </si>
  <si>
    <t>螺钉 7.5X85</t>
  </si>
  <si>
    <t>螺钉 7.5X60</t>
  </si>
  <si>
    <t>螺钉 7.5X65</t>
  </si>
  <si>
    <t>螺钉 7.5X30</t>
  </si>
  <si>
    <t>螺钉 7.5X25</t>
  </si>
  <si>
    <t>螺钉 7.5X15</t>
  </si>
  <si>
    <t>螺钉 7.5X50</t>
  </si>
  <si>
    <t>螺钉 7.5X35</t>
  </si>
  <si>
    <t>螺钉 7.5X110</t>
  </si>
  <si>
    <t>螺钉 7.5X100</t>
  </si>
  <si>
    <t>螺钉 7.5X20</t>
  </si>
  <si>
    <t>螺钉 7.5X95</t>
  </si>
  <si>
    <t>螺钉 7.5X80</t>
  </si>
  <si>
    <t>4.0X 35 万向螺钉</t>
  </si>
  <si>
    <t>4.0X 20 万向螺钉</t>
  </si>
  <si>
    <t>4.0X 25 万向螺钉</t>
  </si>
  <si>
    <t>4.0X 40 万向螺钉</t>
  </si>
  <si>
    <t>4.0X 30 万向螺钉</t>
  </si>
  <si>
    <t>4.5X 20 万向螺钉</t>
  </si>
  <si>
    <t>4.5X 40 万向螺钉</t>
  </si>
  <si>
    <t>4.5X 35 万向螺钉</t>
  </si>
  <si>
    <t>4.5X 30 万向螺钉</t>
  </si>
  <si>
    <t>4.5X 25 万向螺钉</t>
  </si>
  <si>
    <t>5.0X 30 万向螺钉</t>
  </si>
  <si>
    <t>5.0X 20 万向螺钉</t>
  </si>
  <si>
    <t>5.0X 25 万向螺钉</t>
  </si>
  <si>
    <t>5.0X 40 万向螺钉</t>
  </si>
  <si>
    <t>5.0X 35 万向螺钉</t>
  </si>
  <si>
    <t>5.5X 25 万向螺钉</t>
  </si>
  <si>
    <t>5.5X 20 万向螺钉</t>
  </si>
  <si>
    <t>5.5X 40 万向螺钉</t>
  </si>
  <si>
    <t>5.5X 30 万向螺钉</t>
  </si>
  <si>
    <t>5.5X 35 万向螺钉</t>
  </si>
  <si>
    <t>万向螺钉 4.5X25</t>
  </si>
  <si>
    <t>万向螺钉 4.5X20</t>
  </si>
  <si>
    <t>万向螺钉 4.5X30</t>
  </si>
  <si>
    <t>万向螺钉 4.5X40</t>
  </si>
  <si>
    <t>万向螺钉 4.5X35</t>
  </si>
  <si>
    <t>万向螺钉 5.5X20</t>
  </si>
  <si>
    <t>万向螺钉 5.5X25</t>
  </si>
  <si>
    <t>万向螺钉 5.5X35</t>
  </si>
  <si>
    <t>万向螺钉 5.5X40</t>
  </si>
  <si>
    <t>万向螺钉 5.5X30</t>
  </si>
  <si>
    <t>03-骨科材料/27-小儿矫形系统/05-胸腰椎后路椎弓根螺帽</t>
  </si>
  <si>
    <t>03-骨科材料/25-胸腰椎后路固定系统/07-胸腰椎后路椎弓根螺帽</t>
  </si>
  <si>
    <t>03-骨科材料/25-胸腰椎后路固定系统/05-胸腰椎后路椎弓根长尾螺钉</t>
  </si>
  <si>
    <t>万向螺钉 4.5 x 35</t>
  </si>
  <si>
    <t>万向螺钉 4.5 x 30</t>
  </si>
  <si>
    <t>万向螺钉 4.5 x 40</t>
  </si>
  <si>
    <t>万向螺钉 5.5 x 45</t>
  </si>
  <si>
    <t>万向螺钉 5.5 x 50</t>
  </si>
  <si>
    <t>万向螺钉 5.5 x 40</t>
  </si>
  <si>
    <t>万向螺钉 5.5 x 25</t>
  </si>
  <si>
    <t>万向螺钉 6.5 x 30</t>
  </si>
  <si>
    <t>万向螺钉 6.5 x 35</t>
  </si>
  <si>
    <t>万向螺钉 6.5 x 40</t>
  </si>
  <si>
    <t>万向螺钉 6.5 x 50</t>
  </si>
  <si>
    <t>万向螺钉 6.5 x 55</t>
  </si>
  <si>
    <t>万向螺钉 6.5 x 45</t>
  </si>
  <si>
    <t>万向螺钉 7.5 x 45</t>
  </si>
  <si>
    <t>万向螺钉 7.5 x 35</t>
  </si>
  <si>
    <t>万向螺钉 7.5 x 50</t>
  </si>
  <si>
    <t>万向螺钉 7.5 x 40</t>
  </si>
  <si>
    <t>万向螺钉 4.5X70</t>
  </si>
  <si>
    <t>万向螺钉 4.5X50</t>
  </si>
  <si>
    <t>万向螺钉 4.5X60</t>
  </si>
  <si>
    <t>万向螺钉 4.5X80</t>
  </si>
  <si>
    <t>万向螺钉 4.5X15</t>
  </si>
  <si>
    <t>万向螺钉 4.5X45</t>
  </si>
  <si>
    <t>万向螺钉 4.5X75</t>
  </si>
  <si>
    <t>万向螺钉 4.5X55</t>
  </si>
  <si>
    <t>万向螺钉 4.5X65</t>
  </si>
  <si>
    <t>万向螺钉 5.5X70</t>
  </si>
  <si>
    <t>万向螺钉 5.5X65</t>
  </si>
  <si>
    <t>万向螺钉 5.5X15</t>
  </si>
  <si>
    <t>万向螺钉 5.5X75</t>
  </si>
  <si>
    <t>万向螺钉 5.5X60</t>
  </si>
  <si>
    <t>万向螺钉 5.5X80</t>
  </si>
  <si>
    <t>万向螺钉 5.5X55</t>
  </si>
  <si>
    <t>万向螺钉 5.5X50</t>
  </si>
  <si>
    <t>万向螺钉 5.5X45</t>
  </si>
  <si>
    <t>万向螺钉 6.5X20</t>
  </si>
  <si>
    <t>万向螺钉 6.5X30</t>
  </si>
  <si>
    <t>万向螺钉 6.5X60</t>
  </si>
  <si>
    <t>万向螺钉 6.5X70</t>
  </si>
  <si>
    <t>万向螺钉 6.5X25</t>
  </si>
  <si>
    <t>万向螺钉 6.5X65</t>
  </si>
  <si>
    <t>万向螺钉 6.5X55</t>
  </si>
  <si>
    <t>万向螺钉 6.5X15</t>
  </si>
  <si>
    <t>万向螺钉 6.5X80</t>
  </si>
  <si>
    <t>万向螺钉 6.5X75</t>
  </si>
  <si>
    <t>万向螺钉 6.5X50</t>
  </si>
  <si>
    <t>万向螺钉 6.5X40</t>
  </si>
  <si>
    <t>万向螺钉 6.5X45</t>
  </si>
  <si>
    <t>万向螺钉 6.5X35</t>
  </si>
  <si>
    <t>万向螺钉 7.5X20</t>
  </si>
  <si>
    <t>万向螺钉 7.5X55</t>
  </si>
  <si>
    <t>万向螺钉 7.5X60</t>
  </si>
  <si>
    <t>万向螺钉 7.5X65</t>
  </si>
  <si>
    <t>万向螺钉 7.5X30</t>
  </si>
  <si>
    <t>万向螺钉 7.5X15</t>
  </si>
  <si>
    <t>万向螺钉 7.5X25</t>
  </si>
  <si>
    <t>5.5X 70 万向螺钉</t>
  </si>
  <si>
    <t>5.5X 55 万向螺钉</t>
  </si>
  <si>
    <t>5.5X 50 万向螺钉</t>
  </si>
  <si>
    <t>5.5X 75 万向螺钉</t>
  </si>
  <si>
    <t>5.5X 80 万向螺钉</t>
  </si>
  <si>
    <t>5.5X 60 万向螺钉</t>
  </si>
  <si>
    <t>5.5X 65 万向螺钉</t>
  </si>
  <si>
    <t>6.5X 70 万向螺钉</t>
  </si>
  <si>
    <t>6.5X 80 万向螺钉</t>
  </si>
  <si>
    <t>6.5X15  万向螺钉</t>
  </si>
  <si>
    <t>6.5X 55 万向螺钉</t>
  </si>
  <si>
    <t>6.5X 75 万向螺钉</t>
  </si>
  <si>
    <t>6.5X 40 万向螺钉</t>
  </si>
  <si>
    <t>6.5X 20 万向螺钉</t>
  </si>
  <si>
    <t>6.5X 65 万向螺钉</t>
  </si>
  <si>
    <t>6.5X 60 万向螺钉</t>
  </si>
  <si>
    <t>6.5X 35 万向螺钉</t>
  </si>
  <si>
    <t>6.5X 30 万向螺钉</t>
  </si>
  <si>
    <t>6.5X 25 万向螺钉</t>
  </si>
  <si>
    <t>7.5x 35 万向螺钉</t>
  </si>
  <si>
    <t>7.5x 20 万向螺钉</t>
  </si>
  <si>
    <t>7.5x 50 万向螺钉</t>
  </si>
  <si>
    <t>7.5x 30 万向螺钉</t>
  </si>
  <si>
    <t>7.5x 40 万向螺钉</t>
  </si>
  <si>
    <t>7.5x 55 万向螺钉</t>
  </si>
  <si>
    <t>7.5x 25 万向螺钉</t>
  </si>
  <si>
    <t>7.5x 45 万向螺钉</t>
  </si>
  <si>
    <t>万向螺钉 5.5X85</t>
  </si>
  <si>
    <t>万向螺钉 5.5X90</t>
  </si>
  <si>
    <t>万向螺钉 6.5X85</t>
  </si>
  <si>
    <t>万向螺钉 6.5X90</t>
  </si>
  <si>
    <t>万向螺钉 6.5X110</t>
  </si>
  <si>
    <t>万向螺钉 6.5X95</t>
  </si>
  <si>
    <t>03-骨科材料/28-骶髂固定系统/03-骶髂骨螺钉</t>
  </si>
  <si>
    <t>万向螺钉 7.5X40</t>
  </si>
  <si>
    <t>其他类别/-/-</t>
  </si>
  <si>
    <t>万向螺钉 7.5X45</t>
  </si>
  <si>
    <t>万向螺钉 7.5X35</t>
  </si>
  <si>
    <t>4.5X 80 万向螺钉</t>
  </si>
  <si>
    <t>4.5X 55 万向螺钉</t>
  </si>
  <si>
    <t>4.5X 50 万向螺钉</t>
  </si>
  <si>
    <t>4.5X 45 万向螺钉</t>
  </si>
  <si>
    <t>4.5X 65 万向螺钉</t>
  </si>
  <si>
    <t>4.5X 70 万向螺钉</t>
  </si>
  <si>
    <t>4.5X 75 万向螺钉</t>
  </si>
  <si>
    <t>4.5X 60 万向螺钉</t>
  </si>
  <si>
    <t>矢状面调整螺钉 6.5 X 40</t>
  </si>
  <si>
    <t>矢状面调整螺钉 5.5 X 45</t>
  </si>
  <si>
    <t>矢状面调整螺钉 5.5 X 70</t>
  </si>
  <si>
    <t>矢状面调整螺钉 6.5 X 30</t>
  </si>
  <si>
    <t>矢状面调整螺钉 6.5 X 50</t>
  </si>
  <si>
    <t>矢状面调整螺钉 6.5 X 35</t>
  </si>
  <si>
    <t>矢状面调整螺钉 6.5 X 55</t>
  </si>
  <si>
    <t>矢状面调整螺钉 6.5 X 60</t>
  </si>
  <si>
    <t>矢状面调整螺钉 5.5 X 75</t>
  </si>
  <si>
    <t>矢状面调整螺钉 6.5 X 20</t>
  </si>
  <si>
    <t>矢状面调整螺钉 5.5 X 85</t>
  </si>
  <si>
    <t>矢状面调整螺钉 5.5 X 90</t>
  </si>
  <si>
    <t>矢状面调整螺钉 6.5 X 75</t>
  </si>
  <si>
    <t>矢状面调整螺钉 6.5 X 90</t>
  </si>
  <si>
    <t>矢状面调整螺钉 6.5 X 25</t>
  </si>
  <si>
    <t>矢状面调整螺钉 5.5 X 50</t>
  </si>
  <si>
    <t>矢状面调整螺钉 5.5 X 20</t>
  </si>
  <si>
    <t>矢状面调整螺钉 5.5 X 40</t>
  </si>
  <si>
    <t>矢状面调整螺钉 5.5 X 15</t>
  </si>
  <si>
    <t>矢状面调整螺钉 5.5 X 25</t>
  </si>
  <si>
    <t>矢状面调整螺钉 6.5 X 45</t>
  </si>
  <si>
    <t>矢状面调整螺钉 6.5 X 70</t>
  </si>
  <si>
    <t>矢状面调整螺钉 6.5 X 85</t>
  </si>
  <si>
    <t>矢状面调整螺钉 6.5 X 80</t>
  </si>
  <si>
    <t>矢状面调整螺钉 6.5 X 65</t>
  </si>
  <si>
    <t>矢状面调整螺钉 5.5 X 65</t>
  </si>
  <si>
    <t>矢状面调整螺钉 5.5 X 55</t>
  </si>
  <si>
    <t>矢状面调整螺钉 5.5 X 80</t>
  </si>
  <si>
    <t>矢状面调整螺钉 5.5 X 35</t>
  </si>
  <si>
    <t>矢状面调整螺钉 5.5 X 60</t>
  </si>
  <si>
    <t>矢状面调整螺钉 5.5 X 30</t>
  </si>
  <si>
    <t>矢状面调整螺钉 6.5 X 15</t>
  </si>
  <si>
    <t>03-骨科材料/25-胸腰椎后路固定系统/11-胸腰椎后路骨水泥加强螺钉</t>
  </si>
  <si>
    <t>Solera中空万向螺钉 7.5x70</t>
  </si>
  <si>
    <t>55840027570T</t>
  </si>
  <si>
    <t>Solera中空万向螺钉 7.5x45</t>
  </si>
  <si>
    <t>55840027545T</t>
  </si>
  <si>
    <t>Solera中空万向螺钉 7.5x35</t>
  </si>
  <si>
    <t>55840027535T</t>
  </si>
  <si>
    <t>Solera中空万向螺钉 7.5x50</t>
  </si>
  <si>
    <t>55840027550T</t>
  </si>
  <si>
    <t>Solera中空万向螺钉 7.5x60</t>
  </si>
  <si>
    <t>55840027560T</t>
  </si>
  <si>
    <t>Solera中空万向螺钉 7.5x30</t>
  </si>
  <si>
    <t>55840027530T</t>
  </si>
  <si>
    <t>Solera中空万向螺钉 7.5x80</t>
  </si>
  <si>
    <t>55840027580T</t>
  </si>
  <si>
    <t>Solera中空万向螺钉 7.5x55</t>
  </si>
  <si>
    <t>55840027555T</t>
  </si>
  <si>
    <t>Solera中空万向螺钉 7.5x40</t>
  </si>
  <si>
    <t>55840027540T</t>
  </si>
  <si>
    <t>Solera中空万向螺钉 7.5x65</t>
  </si>
  <si>
    <t>55840027565T</t>
  </si>
  <si>
    <t>Solera中空万向螺钉 7.5x75</t>
  </si>
  <si>
    <t>55840027575T</t>
  </si>
  <si>
    <t>Solera中空万向螺钉 8.5x80</t>
  </si>
  <si>
    <t>55840028580T</t>
  </si>
  <si>
    <t>Solera中空万向螺钉 8.5x40</t>
  </si>
  <si>
    <t>55840028540T</t>
  </si>
  <si>
    <t>Solera中空万向螺钉 8.5x50</t>
  </si>
  <si>
    <t>55840028550T</t>
  </si>
  <si>
    <t>Solera中空万向螺钉 8.5x30</t>
  </si>
  <si>
    <t>55840028530T</t>
  </si>
  <si>
    <t>Solera中空万向螺钉 8.5x65</t>
  </si>
  <si>
    <t>55840028565T</t>
  </si>
  <si>
    <t>Solera中空万向螺钉 8.5x60</t>
  </si>
  <si>
    <t>55840028560T</t>
  </si>
  <si>
    <t>Solera中空万向螺钉 8.5x35</t>
  </si>
  <si>
    <t>55840028535T</t>
  </si>
  <si>
    <t>Solera中空万向螺钉 8.5x70</t>
  </si>
  <si>
    <t>55840028570T</t>
  </si>
  <si>
    <t>Solera中空万向螺钉 8.5x55</t>
  </si>
  <si>
    <t>55840028555T</t>
  </si>
  <si>
    <t>Solera中空万向螺钉 8.5x75</t>
  </si>
  <si>
    <t>55840028575T</t>
  </si>
  <si>
    <t>Solera中空万向螺钉 8.5x45</t>
  </si>
  <si>
    <t>55840028545T</t>
  </si>
  <si>
    <t>Prolock 横连接 41-54MM</t>
  </si>
  <si>
    <t>Prolock 横连接 32-36MM</t>
  </si>
  <si>
    <t>Prolock 横连接 35-42MM</t>
  </si>
  <si>
    <t>Prolock 横连接 60-90MM</t>
  </si>
  <si>
    <t>Prolock 横连接 30-32MM</t>
  </si>
  <si>
    <t>Prolock 横连接 25-27MM</t>
  </si>
  <si>
    <t>Prolock 横连接 27-31MM</t>
  </si>
  <si>
    <t>Prolock 横连接 52-75MM</t>
  </si>
  <si>
    <t>Prolock 横连接 40-51MM</t>
  </si>
  <si>
    <t>Prolock 横连接 26-28MM</t>
  </si>
  <si>
    <t>Prolock 横连接 31-33MM</t>
  </si>
  <si>
    <t>Prolock 横连接 33-36MM</t>
  </si>
  <si>
    <t>Prolock 横连接 50-70MM</t>
  </si>
  <si>
    <t>Prolock 横连接 35-41MM</t>
  </si>
  <si>
    <t>Prolock 横连接 28-32MM</t>
  </si>
  <si>
    <t>矢状面调整螺钉4.5 X 15</t>
  </si>
  <si>
    <t>矢状面调整螺钉4.5 X 30</t>
  </si>
  <si>
    <t>矢状面调整螺钉4.5 X 50</t>
  </si>
  <si>
    <t>矢状面调整螺钉4.5 X 45</t>
  </si>
  <si>
    <t>矢状面调整螺钉4.5 X 60</t>
  </si>
  <si>
    <t>矢状面调整螺钉4.5 X 80</t>
  </si>
  <si>
    <t>矢状面调整螺钉4.5 X 70</t>
  </si>
  <si>
    <t>矢状面调整螺钉4.5 X 55</t>
  </si>
  <si>
    <t>矢状面调整螺钉4.5 X 65</t>
  </si>
  <si>
    <t>矢状面调整螺钉4.5 X 40</t>
  </si>
  <si>
    <t>矢状面调整螺钉 4.5 X 35</t>
  </si>
  <si>
    <t>矢状面调整螺钉4.5 X 25</t>
  </si>
  <si>
    <t>矢状面调整螺钉4.5 X 75</t>
  </si>
  <si>
    <t>矢状面调整螺钉4.5 X 20</t>
  </si>
  <si>
    <t>矢状面调整螺钉 7.5 X 45</t>
  </si>
  <si>
    <t>矢状面调整螺钉 7.5 X 70</t>
  </si>
  <si>
    <t>矢状面调整螺钉 7.5 X 60</t>
  </si>
  <si>
    <t>矢状面调整螺钉 7.5 X 40</t>
  </si>
  <si>
    <t>矢状面调整螺钉 7.5 X 55</t>
  </si>
  <si>
    <t>矢状面调整螺钉 7.5 X 80</t>
  </si>
  <si>
    <t>矢状面调整螺钉 7.5 X 15</t>
  </si>
  <si>
    <t>矢状面调整螺钉 7.5 X 30</t>
  </si>
  <si>
    <t>矢状面调整螺钉 7.5 X 75</t>
  </si>
  <si>
    <t>矢状面调整螺钉 7.5 X 90</t>
  </si>
  <si>
    <t>矢状面调整螺钉 7.5 X 50</t>
  </si>
  <si>
    <t>矢状面调整螺钉 7.5 X 35</t>
  </si>
  <si>
    <t>矢状面调整螺钉 7.5 X 25</t>
  </si>
  <si>
    <t>矢状面调整螺钉 7.5 X 20</t>
  </si>
  <si>
    <t>矢状面调整螺钉 7.5 X 65</t>
  </si>
  <si>
    <t>矢状面调整螺钉 7.5 X 85</t>
  </si>
  <si>
    <t>Solera中空万向螺钉 4.5x60</t>
  </si>
  <si>
    <t>55840024560T</t>
  </si>
  <si>
    <t>Solera中空万向螺钉 4.5x65</t>
  </si>
  <si>
    <t>55840024565T</t>
  </si>
  <si>
    <t>Solera中空万向螺钉 4.5x40</t>
  </si>
  <si>
    <t>55840024540T</t>
  </si>
  <si>
    <t>Solera中空万向螺钉 4.5x80</t>
  </si>
  <si>
    <t>55840024580T</t>
  </si>
  <si>
    <t>Solera中空万向螺钉 4.5x30</t>
  </si>
  <si>
    <t>55840024530T</t>
  </si>
  <si>
    <t>Solera中空万向螺钉 4.5x50</t>
  </si>
  <si>
    <t>55840024550T</t>
  </si>
  <si>
    <t>Solera中空万向螺钉 4.5x45</t>
  </si>
  <si>
    <t>55840024545T</t>
  </si>
  <si>
    <t>Solera中空万向螺钉 4.5x70</t>
  </si>
  <si>
    <t>55840024570T</t>
  </si>
  <si>
    <t>Solera中空万向螺钉 4.5x75</t>
  </si>
  <si>
    <t>55840024575T</t>
  </si>
  <si>
    <t>Solera中空万向螺钉 4.5x55</t>
  </si>
  <si>
    <t>55840024555T</t>
  </si>
  <si>
    <t>Solera中空万向螺钉 4.5x35</t>
  </si>
  <si>
    <t>55840024535T</t>
  </si>
  <si>
    <t>Solera中空万向螺钉 5.5x65</t>
  </si>
  <si>
    <t>55840025565T</t>
  </si>
  <si>
    <t>Solera中空万向螺钉 5.5x60</t>
  </si>
  <si>
    <t>55840025560T</t>
  </si>
  <si>
    <t>Solera中空万向螺钉 5.5x80</t>
  </si>
  <si>
    <t>55840025580T</t>
  </si>
  <si>
    <t>Solera中空万向螺钉 5.5x75</t>
  </si>
  <si>
    <t>55840025575T</t>
  </si>
  <si>
    <t>Solera中空万向螺钉 5.5x35</t>
  </si>
  <si>
    <t>55840025535T</t>
  </si>
  <si>
    <t>Solera中空万向螺钉 5.5x70</t>
  </si>
  <si>
    <t>55840025570T</t>
  </si>
  <si>
    <t>Solera中空万向螺钉 5.5x50</t>
  </si>
  <si>
    <t>55840025550T</t>
  </si>
  <si>
    <t>Solera中空万向螺钉 5.5x55</t>
  </si>
  <si>
    <t>55840025555T</t>
  </si>
  <si>
    <t>Solera中空万向螺钉 5.5x45</t>
  </si>
  <si>
    <t>55840025545T</t>
  </si>
  <si>
    <t>Solera中空万向螺钉 5.5x30</t>
  </si>
  <si>
    <t>55840025530T</t>
  </si>
  <si>
    <t>Solera中空万向螺钉 5.5x40</t>
  </si>
  <si>
    <t>55840025540T</t>
  </si>
  <si>
    <t>Solera中空万向螺钉 6.5x35</t>
  </si>
  <si>
    <t>55840026535T</t>
  </si>
  <si>
    <t>Solera中空万向螺钉 6.5x40</t>
  </si>
  <si>
    <t>55840026540T</t>
  </si>
  <si>
    <t>Solera中空万向螺钉 6.5x30</t>
  </si>
  <si>
    <t>55840026530T</t>
  </si>
  <si>
    <t>Solera中空万向螺钉 6.5x45</t>
  </si>
  <si>
    <t>55840026545T</t>
  </si>
  <si>
    <t>Solera中空万向螺钉 6.5x70</t>
  </si>
  <si>
    <t>55840026570T</t>
  </si>
  <si>
    <t>Solera中空万向螺钉 6.5x75</t>
  </si>
  <si>
    <t>55840026575T</t>
  </si>
  <si>
    <t>Solera中空万向螺钉 6.5x65</t>
  </si>
  <si>
    <t>55840026565T</t>
  </si>
  <si>
    <t>Solera中空万向螺钉 6.5x60</t>
  </si>
  <si>
    <t>55840026560T</t>
  </si>
  <si>
    <t>Solera中空万向螺钉 6.5x80</t>
  </si>
  <si>
    <t>55840026580T</t>
  </si>
  <si>
    <t>Solera中空万向螺钉 6.5x50</t>
  </si>
  <si>
    <t>55840026550T</t>
  </si>
  <si>
    <t>Solera中空万向螺钉 6.5x55</t>
  </si>
  <si>
    <t>55840026555T</t>
  </si>
  <si>
    <t>螺钉 6.0X30</t>
  </si>
  <si>
    <t>螺钉 6.0X35</t>
  </si>
  <si>
    <t>螺钉 6.0X40</t>
  </si>
  <si>
    <t>螺钉 6.0X45</t>
  </si>
  <si>
    <t>螺钉 6.0X50</t>
  </si>
  <si>
    <t>万向螺钉 6.0X50</t>
  </si>
  <si>
    <t>万向螺钉 6.0X45</t>
  </si>
  <si>
    <t>万向螺钉 6.0X40</t>
  </si>
  <si>
    <t>万向螺钉 6.0X30</t>
  </si>
  <si>
    <t>万向螺钉 6.0X35</t>
  </si>
  <si>
    <t>万向螺钉 4.0X35</t>
  </si>
  <si>
    <t>万向螺钉 4.0X30</t>
  </si>
  <si>
    <t>万向螺钉 4.0X25</t>
  </si>
  <si>
    <t>万向螺钉 4.0X40</t>
  </si>
  <si>
    <t>螺钉 4.0X30</t>
  </si>
  <si>
    <t>螺钉 4.0X25</t>
  </si>
  <si>
    <t>螺钉 4.0X35</t>
  </si>
  <si>
    <t>螺钉 4.0X40</t>
  </si>
  <si>
    <t>5.5/6.0 双头万向螺钉, 5.5  X 45</t>
  </si>
  <si>
    <t>5.5/6.0 双头万向螺钉, 5.5  X 40</t>
  </si>
  <si>
    <t>5.5/6.0 双头万向螺钉, 5.5  X 55</t>
  </si>
  <si>
    <t>5.5/6.0 双头万向螺钉, 5.5  X 35</t>
  </si>
  <si>
    <t>5.5/6.0 双头万向螺钉, 5.5  X 30</t>
  </si>
  <si>
    <t>5.5/6.0 双头万向螺钉, 5.5  X 50</t>
  </si>
  <si>
    <t>5.5/6.0 双头万向螺钉, 8.5  X 55</t>
  </si>
  <si>
    <t>5.5/6.0 双头万向螺钉, 8.5  X 50</t>
  </si>
  <si>
    <t>5.5/6.0 双头万向螺钉, 8.5  X 45</t>
  </si>
  <si>
    <t>5.5/6.0 双头万向螺钉, 8.5  X 40</t>
  </si>
  <si>
    <t>5.5/6.0 双头万向螺钉, 7.5  X 55</t>
  </si>
  <si>
    <t>5.5/6.0 双头万向螺钉, 7.5  X 50</t>
  </si>
  <si>
    <t>5.5/6.0 双头万向螺钉, 7.5  X 45</t>
  </si>
  <si>
    <t>5.5/6.0 双头万向螺钉, 7.5  X 40</t>
  </si>
  <si>
    <t>5.5/6.0 双头万向螺钉, 6.5  X 55</t>
  </si>
  <si>
    <t>5.5/6.0 双头万向螺钉, 6.5  X 50</t>
  </si>
  <si>
    <t>5.5/6.0 双头万向螺钉, 6.5  X 35</t>
  </si>
  <si>
    <t>5.5/6.0 双头万向螺钉, 6.5  X 30</t>
  </si>
  <si>
    <t>5.5/6.0 双头万向螺钉, 6.5  X 45</t>
  </si>
  <si>
    <t>5.5/6.0 双头万向螺钉, 6.5  X 40</t>
  </si>
  <si>
    <t>万向螺钉 5.5 X 30</t>
  </si>
  <si>
    <t>万向螺钉 5.5 X 35</t>
  </si>
  <si>
    <t>万向螺钉 7.5 x 55</t>
  </si>
  <si>
    <t>5.5X 45 万向螺钉</t>
  </si>
  <si>
    <t>6.5X 45 万向螺钉</t>
  </si>
  <si>
    <t>6.5X 50 万向螺钉</t>
  </si>
  <si>
    <t>万向螺钉 7.5X50</t>
  </si>
  <si>
    <t>BALLAST骶髂万向螺钉 10.5x110</t>
  </si>
  <si>
    <t>BALLAST骶髂万向螺钉 10.5x130</t>
  </si>
  <si>
    <t>BALLAST骶髂万向螺钉 10.5x120</t>
  </si>
  <si>
    <t>BALLAST骶髂万向螺钉 10.5x140</t>
  </si>
  <si>
    <t>BALLAST骶髂万向螺钉 10.5x50</t>
  </si>
  <si>
    <t>BALLAST骶髂万向螺钉 10.5x70</t>
  </si>
  <si>
    <t>BALLAST骶髂万向螺钉 10.5x100</t>
  </si>
  <si>
    <t>BALLAST骶髂万向螺钉 10.5x80</t>
  </si>
  <si>
    <t>BALLAST骶髂万向螺钉 10.5x60</t>
  </si>
  <si>
    <t>BALLAST骶髂万向螺钉 10.5x90</t>
  </si>
  <si>
    <t>BALLAST骶髂万向螺钉 7.5x50</t>
  </si>
  <si>
    <t>BALLAST骶髂万向螺钉 7.5x80</t>
  </si>
  <si>
    <t>BALLAST骶髂万向螺钉 7.5x110</t>
  </si>
  <si>
    <t>BALLAST骶髂万向螺钉 7.5x100</t>
  </si>
  <si>
    <t>BALLAST骶髂万向螺钉 7.5x90</t>
  </si>
  <si>
    <t>BALLAST骶髂万向螺钉 7.5x60</t>
  </si>
  <si>
    <t>BALLAST骶髂万向螺钉 7.5x70</t>
  </si>
  <si>
    <t>BALLAST骶髂万向螺钉 8.5x70</t>
  </si>
  <si>
    <t>BALLAST骶髂万向螺钉 8.5x60</t>
  </si>
  <si>
    <t>BALLAST骶髂万向螺钉 8.5x100</t>
  </si>
  <si>
    <t>BALLAST骶髂万向螺钉 8.5x80</t>
  </si>
  <si>
    <t>BALLAST骶髂万向螺钉 8.5x110</t>
  </si>
  <si>
    <t>BALLAST骶髂万向螺钉 8.5x90</t>
  </si>
  <si>
    <t>BALLAST骶髂万向螺钉 8.5x50</t>
  </si>
  <si>
    <t>BALLAST骶髂万向螺钉 8.5x120</t>
  </si>
  <si>
    <t>BALLAST骶髂万向螺钉 8.5x130</t>
  </si>
  <si>
    <t>BALLAST骶髂万向螺钉 9.5x50</t>
  </si>
  <si>
    <t>BALLAST骶髂万向螺钉 9.5x110</t>
  </si>
  <si>
    <t>BALLAST骶髂万向螺钉 9.5x130</t>
  </si>
  <si>
    <t>BALLAST骶髂万向螺钉 9.5x90</t>
  </si>
  <si>
    <t>BALLAST骶髂万向螺钉 9.5x120</t>
  </si>
  <si>
    <t>BALLAST骶髂万向螺钉 9.5x60</t>
  </si>
  <si>
    <t>BALLAST骶髂万向螺钉 9.5x80</t>
  </si>
  <si>
    <t>BALLAST骶髂万向螺钉 9.5x100</t>
  </si>
  <si>
    <t>BALLAST骶髂万向螺钉 9.5x70</t>
  </si>
  <si>
    <t>闭口万向螺钉, 5.5X50, TI</t>
  </si>
  <si>
    <t>闭口万向螺钉, 7.5X80, TI</t>
  </si>
  <si>
    <t>闭口万向螺钉, 6.5X50, TI</t>
  </si>
  <si>
    <t>闭口万向螺钉, 8.5X80, TI</t>
  </si>
  <si>
    <t>闭口万向螺钉, 7.5X60, TI</t>
  </si>
  <si>
    <t>闭口万向螺钉, 5.5X40, TI</t>
  </si>
  <si>
    <t>闭口万向螺钉, 8.5X70, TI</t>
  </si>
  <si>
    <t>闭口万向螺钉, 7.5X70, TI</t>
  </si>
  <si>
    <t>闭口万向螺钉, 5.5X60, TI</t>
  </si>
  <si>
    <t>闭口万向螺钉, 6.5X70, TI</t>
  </si>
  <si>
    <t>闭口万向螺钉, 6.5X60, TI</t>
  </si>
  <si>
    <t>闭口万向螺钉, 8.5X90, TI</t>
  </si>
  <si>
    <t>钛网融合器</t>
  </si>
  <si>
    <t>16毫米 圆形钛网</t>
  </si>
  <si>
    <t>905-615</t>
  </si>
  <si>
    <t>国械注进20153133789</t>
  </si>
  <si>
    <t>905-612</t>
  </si>
  <si>
    <t>905-608</t>
  </si>
  <si>
    <t>圆形钛网, 16毫米 x 10毫米</t>
  </si>
  <si>
    <t>905-161</t>
  </si>
  <si>
    <t>钛网融合器PYRAMESH C TITANIUM MESH</t>
  </si>
  <si>
    <t>19毫米钛网环</t>
  </si>
  <si>
    <t>905-299</t>
  </si>
  <si>
    <t>国械注进20163135089</t>
  </si>
  <si>
    <t>25毫米钛网环</t>
  </si>
  <si>
    <t>905-399</t>
  </si>
  <si>
    <t>圆形钛网, 直径19毫米 x 90毫米</t>
  </si>
  <si>
    <t>905-199</t>
  </si>
  <si>
    <t>圆形钛网, 直径16毫米 x 30毫米</t>
  </si>
  <si>
    <t>905-163</t>
  </si>
  <si>
    <t>圆形钛网, 直径25毫米 x 长100毫米</t>
  </si>
  <si>
    <t>905-251</t>
  </si>
  <si>
    <t>圆形钛网, 直径19毫米 x 40毫米</t>
  </si>
  <si>
    <t>905-194</t>
  </si>
  <si>
    <t>圆形钛网, 直径25毫米 x 长60毫米</t>
  </si>
  <si>
    <t>905-256</t>
  </si>
  <si>
    <t>人工椎体T2 STRATOSPHERE Expandable Corpectomy System</t>
  </si>
  <si>
    <t>03-骨科材料/29-脊柱固定融合系统/10-其他脊柱固定融合系统材料</t>
  </si>
  <si>
    <t>30mm 端盖，15°</t>
  </si>
  <si>
    <t>国械注进20223130394</t>
  </si>
  <si>
    <t>25mm 端盖，15°</t>
  </si>
  <si>
    <t>22mm 端盖，15°</t>
  </si>
  <si>
    <t>20mm 端盖，15°</t>
  </si>
  <si>
    <t>20 x 40mm, 长端盖，0°</t>
  </si>
  <si>
    <t>25 x 40mm, 长端盖，0°</t>
  </si>
  <si>
    <t>20 x 35mm, 长端盖，0°</t>
  </si>
  <si>
    <t>20 x 30mm, 长端盖，0°</t>
  </si>
  <si>
    <t>25 x 45mm, 长端盖，0°</t>
  </si>
  <si>
    <t>25 x 35mm, 长端盖，0°</t>
  </si>
  <si>
    <t>20 x 45mm, 长端盖，0°</t>
  </si>
  <si>
    <t>25 x 30mm, 长端盖，0°</t>
  </si>
  <si>
    <t>30mm 端盖，0°</t>
  </si>
  <si>
    <t>22mm 端盖，0°</t>
  </si>
  <si>
    <t>22mm 端盖，8°</t>
  </si>
  <si>
    <t>25mm 端盖，8°</t>
  </si>
  <si>
    <t>20mm 端盖，8°</t>
  </si>
  <si>
    <t>30mm 端盖，8°</t>
  </si>
  <si>
    <t>03-骨科材料/29-脊柱固定融合系统/05-胸腰椎人工椎体</t>
  </si>
  <si>
    <t>25mm C 椎体</t>
  </si>
  <si>
    <t>436025C</t>
  </si>
  <si>
    <t>25mm B 椎体</t>
  </si>
  <si>
    <t>436025B</t>
  </si>
  <si>
    <t>25mm A 椎体</t>
  </si>
  <si>
    <t>436025A</t>
  </si>
  <si>
    <t>25mm D 椎体</t>
  </si>
  <si>
    <t>436025D</t>
  </si>
  <si>
    <t>25mm E 椎体</t>
  </si>
  <si>
    <t>436025E</t>
  </si>
  <si>
    <t>20mm B 椎体</t>
  </si>
  <si>
    <t>436020B</t>
  </si>
  <si>
    <t>20mm D 椎体</t>
  </si>
  <si>
    <t>436020D</t>
  </si>
  <si>
    <t>20mm A 椎体</t>
  </si>
  <si>
    <t>436020A</t>
  </si>
  <si>
    <t>20mm C 椎体</t>
  </si>
  <si>
    <t>436020C</t>
  </si>
  <si>
    <t>20mm E 椎体</t>
  </si>
  <si>
    <t>436020E</t>
  </si>
  <si>
    <t>10 x 14 毫米椭圆形钛网</t>
  </si>
  <si>
    <t>905-409</t>
  </si>
  <si>
    <t>905-411</t>
  </si>
  <si>
    <t>905-412</t>
  </si>
  <si>
    <t>13毫米 x 17毫米 椭圆形钛网</t>
  </si>
  <si>
    <t>905-501</t>
  </si>
  <si>
    <t>905-508</t>
  </si>
  <si>
    <t>905-511</t>
  </si>
  <si>
    <t>椭圆形钛网，10毫米 x 14毫米, L-30毫米</t>
  </si>
  <si>
    <t>905-403</t>
  </si>
  <si>
    <t>905-520</t>
  </si>
  <si>
    <t>圆形钛网, 10毫米</t>
  </si>
  <si>
    <t>905-115</t>
  </si>
  <si>
    <t>圆形钛网, 13毫米 x 9毫米</t>
  </si>
  <si>
    <t>905-139</t>
  </si>
  <si>
    <t>圆形钛网, 13毫米</t>
  </si>
  <si>
    <t>905-311</t>
  </si>
  <si>
    <t>905-313</t>
  </si>
  <si>
    <t>13毫米 x 15毫米圆形钛网</t>
  </si>
  <si>
    <t>圆形钛网, 10毫米 x 70毫米</t>
  </si>
  <si>
    <t>905-107</t>
  </si>
  <si>
    <t>圆形钛网, 10毫米 x 30毫米</t>
  </si>
  <si>
    <t>905-103</t>
  </si>
  <si>
    <t>圆形钛网, 10毫米 x 8毫米</t>
  </si>
  <si>
    <t>905-108</t>
  </si>
  <si>
    <t>905-110</t>
  </si>
  <si>
    <t>905-112</t>
  </si>
  <si>
    <t>905-308</t>
  </si>
  <si>
    <t>905-310</t>
  </si>
  <si>
    <t>905-312</t>
  </si>
  <si>
    <t>10毫米 x 14毫米圆形钛网</t>
  </si>
  <si>
    <t>13毫米 x 14毫米圆形钛网</t>
  </si>
  <si>
    <t>圆形钛网, 直径13毫米 x 30毫米</t>
  </si>
  <si>
    <t>905-133</t>
  </si>
  <si>
    <t>16mm 端盖，8°</t>
  </si>
  <si>
    <t>13mm 端盖，15°</t>
  </si>
  <si>
    <t>13mm 端盖，8°</t>
  </si>
  <si>
    <t>16mm 端盖，0°</t>
  </si>
  <si>
    <t>16mm 端盖，15°</t>
  </si>
  <si>
    <t>03-骨科材料/29-脊柱固定融合系统/06-颈椎人工椎体</t>
  </si>
  <si>
    <t>13mm B 椎体</t>
  </si>
  <si>
    <t>436013B</t>
  </si>
  <si>
    <t>13mm D 椎体</t>
  </si>
  <si>
    <t>436013D</t>
  </si>
  <si>
    <t>13mm C 椎体</t>
  </si>
  <si>
    <t>436013C</t>
  </si>
  <si>
    <t>13mm A 椎体</t>
  </si>
  <si>
    <t>436013A</t>
  </si>
  <si>
    <t>13mm E 椎体</t>
  </si>
  <si>
    <t>436013E</t>
  </si>
  <si>
    <t>中空螺钉UCSS Screw Set</t>
  </si>
  <si>
    <t>03-骨科材料/18-寰枢椎前路固定系统/02-寰枢椎前路固定钉</t>
  </si>
  <si>
    <t>4.0 中空皮质骨螺钉, L = 36毫米</t>
  </si>
  <si>
    <t>873-036</t>
  </si>
  <si>
    <t>国械注进20143135610</t>
  </si>
  <si>
    <t>4.0 中空皮质骨螺钉, L = 40毫米</t>
  </si>
  <si>
    <t>873-040</t>
  </si>
  <si>
    <t>4.0 中空皮质骨螺钉, L = 32毫米</t>
  </si>
  <si>
    <t>873-032</t>
  </si>
  <si>
    <t>4.0 中空皮质骨螺钉, L = 50毫米</t>
  </si>
  <si>
    <t>873-050</t>
  </si>
  <si>
    <t>4.0 中空皮质骨螺钉, L = 42毫米</t>
  </si>
  <si>
    <t>873-042</t>
  </si>
  <si>
    <t>4.0 中空皮质骨螺钉, L = 46毫米</t>
  </si>
  <si>
    <t>873-046</t>
  </si>
  <si>
    <t>4.0 中空皮质骨螺钉, L = 30毫米</t>
  </si>
  <si>
    <t>873-030</t>
  </si>
  <si>
    <t>4.0 中空皮质骨螺钉, L = 48毫米</t>
  </si>
  <si>
    <t>873-048</t>
  </si>
  <si>
    <t>4.0 中空皮质骨螺钉, L = 34毫米</t>
  </si>
  <si>
    <t>873-034</t>
  </si>
  <si>
    <t>4.0 中空皮质骨螺钉, L = 44毫米</t>
  </si>
  <si>
    <t>873-044</t>
  </si>
  <si>
    <t>4.0 中空皮质骨螺钉, L = 38毫米</t>
  </si>
  <si>
    <t>873-038</t>
  </si>
  <si>
    <t>4.0 部分螺纹中空皮质骨螺钉, L = 42毫米</t>
  </si>
  <si>
    <t>873-142</t>
  </si>
  <si>
    <t>4.0 部分螺纹中空皮质骨螺钉, L = 44毫米</t>
  </si>
  <si>
    <t>873-144</t>
  </si>
  <si>
    <t>4.0 部分螺纹中空皮质骨螺钉, L = 36毫米</t>
  </si>
  <si>
    <t>873-136</t>
  </si>
  <si>
    <t>4.0 部分螺纹中空皮质骨螺钉, L = 48毫米</t>
  </si>
  <si>
    <t>873-148</t>
  </si>
  <si>
    <t>4.0 部分螺纹中空皮质骨螺钉, L = 38毫米</t>
  </si>
  <si>
    <t>873-138</t>
  </si>
  <si>
    <t>4.0 部分螺纹中空皮质骨螺钉, L = 50毫米</t>
  </si>
  <si>
    <t>873-150</t>
  </si>
  <si>
    <t>4.0 部分螺纹中空皮质骨螺钉, L = 46毫米</t>
  </si>
  <si>
    <t>873-146</t>
  </si>
  <si>
    <t>4.0 部分螺纹中空皮质骨螺钉, L = 40毫米</t>
  </si>
  <si>
    <t>873-140</t>
  </si>
  <si>
    <t>内固定线缆系统ATLAS Cable System</t>
  </si>
  <si>
    <t>03-骨科材料/15-捆绑系统/01-线缆</t>
  </si>
  <si>
    <t>双接头线缆</t>
  </si>
  <si>
    <t>826-211</t>
  </si>
  <si>
    <t>国械注进20153131753</t>
  </si>
  <si>
    <t>单接头线缆</t>
  </si>
  <si>
    <t>826-213</t>
  </si>
  <si>
    <t>6.35/6.35 闭口连接头, 60MM, Ti</t>
  </si>
  <si>
    <t>5.5/6.35 闭口连接头, 60MM, Ti</t>
  </si>
  <si>
    <t>5.5/6.35 连接头, 30MM,TI</t>
  </si>
  <si>
    <t>6.35/6.35 连接头, 20MM,TI</t>
  </si>
  <si>
    <t>5.5/6.35 连接头, 20MM,TI</t>
  </si>
  <si>
    <t>5.5/6.35 连接头, 10MM,TI</t>
  </si>
  <si>
    <t>6.35/6.35 连接头, 30MM,TI</t>
  </si>
  <si>
    <t>6.35/6.35 连接头, 10MM,TI</t>
  </si>
  <si>
    <t>03-骨科材料/28-骶髂固定系统/05-骶髂固定系统其他部件</t>
  </si>
  <si>
    <t>脊柱固定板系统PIVOX Oblique Lateral Spinal System</t>
  </si>
  <si>
    <t>03-骨科材料/24-胸腰椎前路固定系统/08-胸腰椎前路固定系统其他部件</t>
  </si>
  <si>
    <t>PIVOX固定板，小号</t>
  </si>
  <si>
    <t>国械注进20193130539</t>
  </si>
  <si>
    <t>PIVOX固定板，大号</t>
  </si>
  <si>
    <t>PIVOX螺钉，20MM</t>
  </si>
  <si>
    <t>PIVOX螺钉，25MM</t>
  </si>
  <si>
    <t>PIVOX螺钉，35MM</t>
  </si>
  <si>
    <t>PIVOX螺钉，30MM</t>
  </si>
  <si>
    <t>PIVOX螺钉，40MM</t>
  </si>
  <si>
    <t>PIVOX螺钉，45MM</t>
  </si>
  <si>
    <t>PIVOX螺钉，50MM</t>
  </si>
  <si>
    <t>椎间融合器PIVOX Oblique Lateral Spinal System</t>
  </si>
  <si>
    <t>03-骨科材料/24-胸腰椎前路固定系统/04-胸腰椎前路椎间融合固定装置</t>
  </si>
  <si>
    <t>PIVOX融合器20mm,18°,12X45</t>
  </si>
  <si>
    <t>国械注进20193130647</t>
  </si>
  <si>
    <t>PIVOX融合器20mm,18°,14X60</t>
  </si>
  <si>
    <t>PIVOX融合器20mm,18°,14X55</t>
  </si>
  <si>
    <t>PIVOX融合器20mm,18°,14X50</t>
  </si>
  <si>
    <t>PIVOX融合器20mm,18°,16X60</t>
  </si>
  <si>
    <t>PIVOX融合器20mm,18°,14X45</t>
  </si>
  <si>
    <t>PIVOX融合器20mm,18°,12X50</t>
  </si>
  <si>
    <t>PIVOX融合器20mm,18°,16X50</t>
  </si>
  <si>
    <t>PIVOX融合器20mm,18°,16X55</t>
  </si>
  <si>
    <t>PIVOX融合器20mm,18°,18X45</t>
  </si>
  <si>
    <t>PIVOX融合器20mm,18°,18X50</t>
  </si>
  <si>
    <t>PIVOX融合器20mm,18°,12X55</t>
  </si>
  <si>
    <t>PIVOX融合器20mm,18°,12X60</t>
  </si>
  <si>
    <t>PIVOX融合器20mm,18°,18X55</t>
  </si>
  <si>
    <t>PIVOX融合器20mm,18°,16X45</t>
  </si>
  <si>
    <t>PIVOX融合器20mm,6°,8X40</t>
  </si>
  <si>
    <t>PIVOX融合器20mm,6°,16X50</t>
  </si>
  <si>
    <t>PIVOX融合器20mm,6°,14X50</t>
  </si>
  <si>
    <t>PIVOX融合器20mm,6°,8X45</t>
  </si>
  <si>
    <t>PIVOX融合器20mm,6°,12X50</t>
  </si>
  <si>
    <t>PIVOX融合器20mm,6°,8X60</t>
  </si>
  <si>
    <t>PIVOX融合器20mm,6°,16X60</t>
  </si>
  <si>
    <t>PIVOX融合器20mm,6°,14X55</t>
  </si>
  <si>
    <t>PIVOX融合器20mm,6°,10X40</t>
  </si>
  <si>
    <t>PIVOX融合器20mm,6°,16X40</t>
  </si>
  <si>
    <t>PIVOX融合器20mm,6°,8X50</t>
  </si>
  <si>
    <t>PIVOX融合器20mm,6°,10X45</t>
  </si>
  <si>
    <t>PIVOX融合器20mm,6°,16X55</t>
  </si>
  <si>
    <t>PIVOX融合器20mm,6°,8X55</t>
  </si>
  <si>
    <t>PIVOX融合器20mm,6°,10X55</t>
  </si>
  <si>
    <t>PIVOX融合器20mm,6°,14X60</t>
  </si>
  <si>
    <t>PIVOX融合器20mm,6°,16X45</t>
  </si>
  <si>
    <t>PIVOX融合器20mm,6°,14X45</t>
  </si>
  <si>
    <t>PIVOX融合器20mm,6°,12X55</t>
  </si>
  <si>
    <t>PIVOX融合器20mm,6°,12X60</t>
  </si>
  <si>
    <t>PIVOX融合器20mm,6°,12X45</t>
  </si>
  <si>
    <t>PIVOX融合器20mm,6°,10X60</t>
  </si>
  <si>
    <t>PIVOX融合器20mm,6°,12X40</t>
  </si>
  <si>
    <t>PIVOX融合器20mm,6°,14X40</t>
  </si>
  <si>
    <t>PIVOX融合器20mm,6°,10X50</t>
  </si>
  <si>
    <t>PIVOX融合器20mm,12°,16X50</t>
  </si>
  <si>
    <t>PIVOX融合器20mm,12°,10X45</t>
  </si>
  <si>
    <t>PIVOX融合器20mm,12°,18X50</t>
  </si>
  <si>
    <t>PIVOX融合器20mm,12°,16X45</t>
  </si>
  <si>
    <t>PIVOX融合器20mm,12°,16X60</t>
  </si>
  <si>
    <t>PIVOX融合器20mm,12°,12X55</t>
  </si>
  <si>
    <t>PIVOX融合器20mm,12°,10X50</t>
  </si>
  <si>
    <t>PIVOX融合器20mm,12°,12X50</t>
  </si>
  <si>
    <t>PIVOX融合器20mm,12°,10X55</t>
  </si>
  <si>
    <t>PIVOX融合器20mm,12°,12X60</t>
  </si>
  <si>
    <t>PIVOX融合器20mm,12°,14X60</t>
  </si>
  <si>
    <t>PIVOX融合器20mm,12°,14X50</t>
  </si>
  <si>
    <t>PIVOX融合器20mm,12°,14X55</t>
  </si>
  <si>
    <t>PIVOX融合器20mm,12°,10X60</t>
  </si>
  <si>
    <t>PIVOX融合器20mm,12°,18X55</t>
  </si>
  <si>
    <t>PIVOX融合器20mm,12°,14X45</t>
  </si>
  <si>
    <t>PIVOX融合器20mm,12°,18X45</t>
  </si>
  <si>
    <t>PIVOX融合器20mm,12°,18X60</t>
  </si>
  <si>
    <t>PIVOX融合器20mm,12°,16X55</t>
  </si>
  <si>
    <t>PIVOX融合器20mm,12°,12X45</t>
  </si>
  <si>
    <t>腰骶前路钉板固定系统DIVERGENCE-L Anterior/Oblique Lumbar Fusion System</t>
  </si>
  <si>
    <t>O51 固定板，10mm</t>
  </si>
  <si>
    <t>国械注进20213130005</t>
  </si>
  <si>
    <t>O51 固定板，12mm</t>
  </si>
  <si>
    <t>O51 固定板，14mm</t>
  </si>
  <si>
    <t>O51 固定板，16mm</t>
  </si>
  <si>
    <t>O51 固定板，18mm</t>
  </si>
  <si>
    <t>O51 固定板，20mm</t>
  </si>
  <si>
    <t>螺钉，40MM</t>
  </si>
  <si>
    <t>螺钉，20MM</t>
  </si>
  <si>
    <t>螺钉，35MM</t>
  </si>
  <si>
    <t>螺钉，30MM</t>
  </si>
  <si>
    <t>螺钉，25MM</t>
  </si>
  <si>
    <t>椎间融合器DIVERGENCE-L Anterior/Oblique Lumbar Fusion System</t>
  </si>
  <si>
    <t>椎间融合器,小24°,16MM</t>
  </si>
  <si>
    <t>国械注进20203130137</t>
  </si>
  <si>
    <t>椎间融合器,小6°,10MM</t>
  </si>
  <si>
    <t>椎间融合器,小12°,14MM</t>
  </si>
  <si>
    <t>椎间融合器,小6°,16MM</t>
  </si>
  <si>
    <t>椎间融合器,小6°,14MM</t>
  </si>
  <si>
    <t>椎间融合器,小18°,18MM</t>
  </si>
  <si>
    <t>椎间融合器,小12°,12MM</t>
  </si>
  <si>
    <t>椎间融合器,小24°,20MM</t>
  </si>
  <si>
    <t>椎间融合器,小6°,20MM</t>
  </si>
  <si>
    <t>椎间融合器,小6°,12MM</t>
  </si>
  <si>
    <t>椎间融合器,小18°,12MM</t>
  </si>
  <si>
    <t>椎间融合器,小18°,16MM</t>
  </si>
  <si>
    <t>椎间融合器,小6°,18MM</t>
  </si>
  <si>
    <t>椎间融合器,小12°,10MM</t>
  </si>
  <si>
    <t>椎间融合器,小12°,18MM</t>
  </si>
  <si>
    <t>椎间融合器,小18°,20MM</t>
  </si>
  <si>
    <t>椎间融合器,小18°,14MM</t>
  </si>
  <si>
    <t>椎间融合器,小12°,20MM</t>
  </si>
  <si>
    <t>椎间融合器,小24°,18MM</t>
  </si>
  <si>
    <t>椎间融合器,小12°,16MM</t>
  </si>
  <si>
    <t>椎间融合器，中18°，18MM</t>
  </si>
  <si>
    <t>椎间融合器，中12°，12MM</t>
  </si>
  <si>
    <t>椎间融合器，中6°，20MM</t>
  </si>
  <si>
    <t>椎间融合器，中6°，18MM</t>
  </si>
  <si>
    <t>椎间融合器，中12°，10MM</t>
  </si>
  <si>
    <t>椎间融合器，中12°，16MM</t>
  </si>
  <si>
    <t>椎间融合器，中6°，16MM</t>
  </si>
  <si>
    <t>椎间融合器，中24°，16MM</t>
  </si>
  <si>
    <t>椎间融合器，中24°，20MM</t>
  </si>
  <si>
    <t>椎间融合器，中6°，10MM</t>
  </si>
  <si>
    <t>椎间融合器，中12°，14MM</t>
  </si>
  <si>
    <t>椎间融合器，中18°，20MM</t>
  </si>
  <si>
    <t>椎间融合器，中12°，18MM</t>
  </si>
  <si>
    <t>椎间融合器，中12°，20MM</t>
  </si>
  <si>
    <t>椎间融合器，中24°，18MM</t>
  </si>
  <si>
    <t>椎间融合器，中6°，14MM</t>
  </si>
  <si>
    <t>椎间融合器，中18°，16MM</t>
  </si>
  <si>
    <t>椎间融合器，中18°，14MM</t>
  </si>
  <si>
    <t>椎间融合器，中6°，12MM</t>
  </si>
  <si>
    <t>椎间融合器CAPSTONE PTC Spinal System</t>
  </si>
  <si>
    <t>Capstone PTC椎间融合器 26x16</t>
  </si>
  <si>
    <t>国械注进20213130199</t>
  </si>
  <si>
    <t>Capstone PTC椎间融合器 26x13</t>
  </si>
  <si>
    <t>Capstone PTC椎间融合器 22x16</t>
  </si>
  <si>
    <t>Capstone PTC椎间融合器 26x14</t>
  </si>
  <si>
    <t>Capstone PTC椎间融合器 22x9</t>
  </si>
  <si>
    <t>Capstone PTC椎间融合器 22x7</t>
  </si>
  <si>
    <t>Capstone PTC椎间融合器 22x15</t>
  </si>
  <si>
    <t>Capstone PTC椎间融合器 22x12</t>
  </si>
  <si>
    <t>Capstone PTC椎间融合器 22x11</t>
  </si>
  <si>
    <t>Capstone PTC椎间融合器 26x11</t>
  </si>
  <si>
    <t>Capstone PTC椎间融合器 26x10</t>
  </si>
  <si>
    <t>Capstone PTC椎间融合器 26x6</t>
  </si>
  <si>
    <t>Capstone PTC椎间融合器 26x8</t>
  </si>
  <si>
    <t>Capstone PTC椎间融合器 22x13</t>
  </si>
  <si>
    <t>Capstone PTC椎间融合器 26x9</t>
  </si>
  <si>
    <t>Capstone PTC椎间融合器 26x15</t>
  </si>
  <si>
    <t>Capstone PTC椎间融合器 22x8</t>
  </si>
  <si>
    <t>Capstone PTC椎间融合器 22x6</t>
  </si>
  <si>
    <t>Capstone PTC椎间融合器 22x14</t>
  </si>
  <si>
    <t>Capstone PTC椎间融合器 22x10</t>
  </si>
  <si>
    <t>Capstone PTC椎间融合器 26x7</t>
  </si>
  <si>
    <t>Capstone PTC椎间融合器 26x12</t>
  </si>
  <si>
    <t>纯钛涂层椎间融合器ANATOMIC PEEK PTC Cervical Fusion System</t>
  </si>
  <si>
    <t>03-骨科材料/29-脊柱固定融合系统/02-颈椎融合器</t>
  </si>
  <si>
    <t>ANATOMIC PEEK PTC 纯钛涂层椎间融合器 7mmX14mmX11mm</t>
  </si>
  <si>
    <t>国械注进20233130103</t>
  </si>
  <si>
    <t>ANATOMIC PEEK PTC 纯钛涂层椎间融合器 8mmX14mmX11mm</t>
  </si>
  <si>
    <t>ANATOMIC PEEK PTC 纯钛涂层椎间融合器 7mmX16mmX14mm</t>
  </si>
  <si>
    <t>ANATOMIC PEEK PTC 纯钛涂层椎间融合器 6mmX16mmX14mm</t>
  </si>
  <si>
    <t>ANATOMIC PEEK PTC 纯钛涂层椎间融合器 8mmX16mmX14mm</t>
  </si>
  <si>
    <t>ANATOMIC PEEK PTC 纯钛涂层椎间融合器 5mmX14mmX11mm</t>
  </si>
  <si>
    <t>ANATOMIC PEEK PTC 纯钛涂层椎间融合器 12mmX14mmX11mm</t>
  </si>
  <si>
    <t>ANATOMIC PEEK PTC 纯钛涂层椎间融合器 10mmX16mmX14mm</t>
  </si>
  <si>
    <t>ANATOMIC PEEK PTC 纯钛涂层椎间融合器 5mmX16mmX14mm</t>
  </si>
  <si>
    <t>ANATOMIC PEEK PTC 纯钛涂层椎间融合器 9mmX14mmX11mm</t>
  </si>
  <si>
    <t>ANATOMIC PEEK PTC 纯钛涂层椎间融合器 9mmX16mmX14mm</t>
  </si>
  <si>
    <t>ANATOMIC PEEK PTC 纯钛涂层椎间融合器 10mmX14mmX11mm</t>
  </si>
  <si>
    <t>ANATOMIC PEEK PTC 纯钛涂层椎间融合器 11mmX14mmX11mm</t>
  </si>
  <si>
    <t>ANATOMIC PEEK PTC 纯钛涂层椎间融合器 14mmX14mmX11mm</t>
  </si>
  <si>
    <t>ANATOMIC PEEK PTC 纯钛涂层椎间融合器 6mmX14mmX11mm</t>
  </si>
  <si>
    <t>ANATOMIC PEEK PTC 纯钛涂层椎间融合器 13mmX14mmX11mm</t>
  </si>
  <si>
    <t>椎间融合器Adaptix™ Interbody System with Titan nanoLOCK™ Surface Technology</t>
  </si>
  <si>
    <t>03-骨科材料/29-脊柱固定融合系统/03-3D打印椎间融合器</t>
  </si>
  <si>
    <t>Adaptix nanoLOCK 椎间融合器 TI 3D 24MM X 9MM</t>
  </si>
  <si>
    <t>国械注进20233130299</t>
  </si>
  <si>
    <t>Adaptix nanoLOCK 椎间融合器 TI 3D 24MM X 14MM</t>
  </si>
  <si>
    <t>Adaptix nanoLOCK 椎间融合器 TI 3D 24MM X 13MM</t>
  </si>
  <si>
    <t>Adaptix nanoLOCK 椎间融合器 TI 3D 24MM X 15MM</t>
  </si>
  <si>
    <t>Adaptix nanoLOCK 椎间融合器 TI 3D 28MM X 15MM</t>
  </si>
  <si>
    <t>Adaptix nanoLOCK 椎间融合器 TI 3D 24MM X 11MM</t>
  </si>
  <si>
    <t>Adaptix nanoLOCK 椎间融合器 TI 3D 28MM X 16MM</t>
  </si>
  <si>
    <t>Adaptix nanoLOCK 椎间融合器 TI 3D 28MM X 12MM</t>
  </si>
  <si>
    <t>Adaptix nanoLOCK 椎间融合器 TI 3D 28MM X 7MM</t>
  </si>
  <si>
    <t>Adaptix nanoLOCK 椎间融合器 TI 3D 28MM X 14MM</t>
  </si>
  <si>
    <t>Adaptix nanoLOCK 椎间融合器 TI 3D 28MM X 10MM</t>
  </si>
  <si>
    <t>Adaptix nanoLOCK 椎间融合器 TI 3D 24MM X 6MM</t>
  </si>
  <si>
    <t>Adaptix nanoLOCK 椎间融合器 TI 3D 28MM X 6MM</t>
  </si>
  <si>
    <t>Adaptix nanoLOCK 椎间融合器 TI 3D 24MM X 16MM</t>
  </si>
  <si>
    <t>Adaptix nanoLOCK 椎间融合器 TI 3D 28MM X 13MM</t>
  </si>
  <si>
    <t>Adaptix nanoLOCK 椎间融合器 TI 3D 24MM X 12MM</t>
  </si>
  <si>
    <t>Adaptix nanoLOCK 椎间融合器 TI 3D 24MM X 10MM</t>
  </si>
  <si>
    <t>Adaptix nanoLOCK 椎间融合器 TI 3D 24MM X 7MM</t>
  </si>
  <si>
    <t>Adaptix nanoLOCK 椎间融合器 TI 3D 28MM X 11MM</t>
  </si>
  <si>
    <t>Adaptix nanoLOCK 椎间融合器 TI 3D 24MM X 8MM</t>
  </si>
  <si>
    <t>Adaptix nanoLOCK 椎间融合器 TI 3D 28MM X 8MM</t>
  </si>
  <si>
    <t>Adaptix nanoLOCK 椎间融合器 TI 3D 28MM X 9MM</t>
  </si>
  <si>
    <t>Adaptix nanoLOCK 椎间融合器 TI 3D 38MM X 14MM</t>
  </si>
  <si>
    <t>Adaptix nanoLOCK 椎间融合器 TI 3D 34MM X 13MM</t>
  </si>
  <si>
    <t>Adaptix nanoLOCK 椎间融合器 TI 3D 34MM X 10MM</t>
  </si>
  <si>
    <t>Adaptix nanoLOCK 椎间融合器 TI 3D 34MM X 12MM</t>
  </si>
  <si>
    <t>Adaptix nanoLOCK 椎间融合器 TI 3D 34MM X 15MM</t>
  </si>
  <si>
    <t>Adaptix nanoLOCK 椎间融合器 TI 3D 38MM X 10MM</t>
  </si>
  <si>
    <t>Adaptix nanoLOCK 椎间融合器 TI 3D 38MM X 8MM</t>
  </si>
  <si>
    <t>Adaptix nanoLOCK 椎间融合器 TI 3D 38MM X 13MM</t>
  </si>
  <si>
    <t>Adaptix nanoLOCK 椎间融合器 TI 3D 34MM X 8MM</t>
  </si>
  <si>
    <t>Adaptix nanoLOCK 椎间融合器 TI 3D 38MM X 11MM</t>
  </si>
  <si>
    <t>Adaptix nanoLOCK 椎间融合器 TI 3D 38MM X 16MM</t>
  </si>
  <si>
    <t>Adaptix nanoLOCK 椎间融合器 TI 3D 34MM X 11MM</t>
  </si>
  <si>
    <t>Adaptix nanoLOCK 椎间融合器 TI 3D 34MM X 9MM</t>
  </si>
  <si>
    <t>Adaptix nanoLOCK 椎间融合器 TI 3D 38MM X 15MM</t>
  </si>
  <si>
    <t>Adaptix nanoLOCK 椎间融合器 TI 3D 38MM X 9MM</t>
  </si>
  <si>
    <t>Adaptix nanoLOCK 椎间融合器 TI 3D 34MM X 14MM</t>
  </si>
  <si>
    <t>Adaptix nanoLOCK 椎间融合器 TI 3D 34MM X 16MM</t>
  </si>
  <si>
    <t>Adaptix nanoLOCK 椎间融合器 TI 3D 38MM X 12MM</t>
  </si>
  <si>
    <t>Adaptix nanoLOCK 椎间融合器 TI 3D 34MM X 7MM</t>
  </si>
  <si>
    <t>自稳定型颈椎椎间融合固定系统</t>
  </si>
  <si>
    <t>03-骨科材料/20-颈椎前路固定系统/04-颈椎前路钉</t>
  </si>
  <si>
    <t>3.8mm 直径，标准螺钉， 16mm</t>
  </si>
  <si>
    <t>5301-3816</t>
  </si>
  <si>
    <t>国械注进20233130298</t>
  </si>
  <si>
    <t>3.5mm 直径，自锁螺钉, 18mm</t>
  </si>
  <si>
    <t>5302-3518</t>
  </si>
  <si>
    <t>3.5mm 直径，标准螺钉， 14mm</t>
  </si>
  <si>
    <t>5301-3514</t>
  </si>
  <si>
    <t>3.8mm 直径，自锁螺钉, 14mm</t>
  </si>
  <si>
    <t>5302-3814</t>
  </si>
  <si>
    <t>3.5mm 直径，自锁螺钉, 14mm</t>
  </si>
  <si>
    <t>5302-3514</t>
  </si>
  <si>
    <t>3.8mm 直径，标准螺钉， 14mm</t>
  </si>
  <si>
    <t>5301-3814</t>
  </si>
  <si>
    <t>3.8mm 直径，自锁螺钉, 18mm</t>
  </si>
  <si>
    <t>5302-3818</t>
  </si>
  <si>
    <t>3.8mm 直径，自锁螺钉, 16mm</t>
  </si>
  <si>
    <t>5302-3816</t>
  </si>
  <si>
    <t>3.5mm 直径，标准螺钉， 18mm</t>
  </si>
  <si>
    <t>5301-3518</t>
  </si>
  <si>
    <t>3.5mm 直径，标准螺钉， 16mm</t>
  </si>
  <si>
    <t>5301-3516</t>
  </si>
  <si>
    <t>3.5mm 直径，标准螺钉， 13mm</t>
  </si>
  <si>
    <t>5301-3513</t>
  </si>
  <si>
    <t>3.5mm 直径，自锁螺钉</t>
  </si>
  <si>
    <t>5302-3513</t>
  </si>
  <si>
    <t>3.8mm 直径，标准螺钉， 18mm</t>
  </si>
  <si>
    <t>5301-3818</t>
  </si>
  <si>
    <t>3.5mm 直径，自锁螺钉, 16mm</t>
  </si>
  <si>
    <t>5302-3516</t>
  </si>
  <si>
    <t>5301-3516-S</t>
  </si>
  <si>
    <t>3.5mm 直径，自锁螺钉, 13mm</t>
  </si>
  <si>
    <t>5302-3513-S</t>
  </si>
  <si>
    <t>5301-3818-S</t>
  </si>
  <si>
    <t>5302-3518-S</t>
  </si>
  <si>
    <t>5301-3518-S</t>
  </si>
  <si>
    <t>5301-3814-S</t>
  </si>
  <si>
    <t>5302-3516-S</t>
  </si>
  <si>
    <t>5301-3514-S</t>
  </si>
  <si>
    <t>5302-3818-S</t>
  </si>
  <si>
    <t>5302-3816-S</t>
  </si>
  <si>
    <t>5301-3513-S</t>
  </si>
  <si>
    <t>5302-3514-S</t>
  </si>
  <si>
    <t>5302-3814-S</t>
  </si>
  <si>
    <t>5301-3816-S</t>
  </si>
  <si>
    <t>nanoLOCK, 6度，融合器，大号, 11mm</t>
  </si>
  <si>
    <t>5386-1611-N</t>
  </si>
  <si>
    <t>nanoLOCK, 6度，融合器，小号，5mm</t>
  </si>
  <si>
    <t>5346-1205-N</t>
  </si>
  <si>
    <t>nanoLOCK, 6度，融合器，大号, 9mm</t>
  </si>
  <si>
    <t>5386-1609-N</t>
  </si>
  <si>
    <t>nanoLOCK, 6度，融合器，小号，10mm</t>
  </si>
  <si>
    <t>5346-1210-N</t>
  </si>
  <si>
    <t>nanoLOCK, 6度，融合器，小号，11mm</t>
  </si>
  <si>
    <t>5346-1211-N</t>
  </si>
  <si>
    <t>nanoLOCK, 6度，融合器，小号，9mm</t>
  </si>
  <si>
    <t>5346-1209-N</t>
  </si>
  <si>
    <t>nanoLOCK, 6度，融合器，中号, 5mm</t>
  </si>
  <si>
    <t>5366-1405-N</t>
  </si>
  <si>
    <t>nanoLOCK, 6度，融合器，大号, 7mm</t>
  </si>
  <si>
    <t>5386-1607-N</t>
  </si>
  <si>
    <t>nanoLOCK, 6度，融合器，中号, 8mm</t>
  </si>
  <si>
    <t>5366-1408-N</t>
  </si>
  <si>
    <t>nanoLOCK, 6度，融合器，小号，12mm</t>
  </si>
  <si>
    <t>5346-1212-N</t>
  </si>
  <si>
    <t>nanoLOCK, 6度，融合器，大号, 10mm</t>
  </si>
  <si>
    <t>5386-1610-N</t>
  </si>
  <si>
    <t>nanoLOCK, 6度，融合器，大号, 6mm</t>
  </si>
  <si>
    <t>5386-1606-N</t>
  </si>
  <si>
    <t>nanoLOCK, 6度，融合器，大号, 5mm</t>
  </si>
  <si>
    <t>5386-1605-N</t>
  </si>
  <si>
    <t>nanoLOCK, 6度，融合器，小号，8mm</t>
  </si>
  <si>
    <t>5346-1208-N</t>
  </si>
  <si>
    <t>nanoLOCK, 6度，融合器，中号, 6mm</t>
  </si>
  <si>
    <t>5366-1406-N</t>
  </si>
  <si>
    <t>nanoLOCK, 6度，融合器，中号, 11mm</t>
  </si>
  <si>
    <t>5366-1411-N</t>
  </si>
  <si>
    <t>nanoLOCK, 6度，融合器，中号, 10mm</t>
  </si>
  <si>
    <t>5366-1410-N</t>
  </si>
  <si>
    <t>nanoLOCK, 6度，融合器，中号, 9mm</t>
  </si>
  <si>
    <t>5366-1409-N</t>
  </si>
  <si>
    <t>nanoLOCK, 6度，融合器，大号, 8mm</t>
  </si>
  <si>
    <t>5386-1608-N</t>
  </si>
  <si>
    <t>nanoLOCK, 6度，融合器，中号,7mm</t>
  </si>
  <si>
    <t>5366-1407-N</t>
  </si>
  <si>
    <t>nanoLOCK, 6度，融合器，大号, 12mm</t>
  </si>
  <si>
    <t>5386-1612-N</t>
  </si>
  <si>
    <t>nanoLOCK, 6度，融合器，小号，7mm</t>
  </si>
  <si>
    <t>5346-1207-N</t>
  </si>
  <si>
    <t>nanoLOCK, 6度，融合器，中号, 12mm</t>
  </si>
  <si>
    <t>5366-1412-N</t>
  </si>
  <si>
    <t>nanoLOCK, 6度，融合器，小号，6mm</t>
  </si>
  <si>
    <t>5346-1206-N</t>
  </si>
  <si>
    <t>03-骨科材料/20-颈椎前路固定系统/01-颈椎前路锁定板</t>
  </si>
  <si>
    <t>TCS 锁定板</t>
  </si>
  <si>
    <t>5303-1405-S</t>
  </si>
  <si>
    <t>03-骨科材料/26-胸腰椎后路微创系统/03-胸腰椎后路椎弓根螺帽</t>
  </si>
  <si>
    <t>03-骨科材料/26-胸腰椎后路微创系统/06-经皮胸腰椎后路预弯棒</t>
  </si>
  <si>
    <t>平头预裁棒70MM</t>
  </si>
  <si>
    <t>平头预裁棒30MM</t>
  </si>
  <si>
    <t>平头预裁棒65MM</t>
  </si>
  <si>
    <t>平头预裁棒45MM</t>
  </si>
  <si>
    <t>平头预裁棒75MM</t>
  </si>
  <si>
    <t>平头预裁棒40MM</t>
  </si>
  <si>
    <t>平头预裁棒50MM</t>
  </si>
  <si>
    <t>平头预裁棒55MM</t>
  </si>
  <si>
    <t>平头预裁棒35MM</t>
  </si>
  <si>
    <t>平头预裁棒80MM</t>
  </si>
  <si>
    <t>平头预裁棒60MM</t>
  </si>
  <si>
    <t>03-骨科材料/26-胸腰椎后路微创系统/01-经皮胸腰椎后路固定棒</t>
  </si>
  <si>
    <t>预裁棒65MM</t>
  </si>
  <si>
    <t>预裁棒45MM</t>
  </si>
  <si>
    <t>预裁棒80MM</t>
  </si>
  <si>
    <t>预裁棒55MM</t>
  </si>
  <si>
    <t>预裁棒60MM</t>
  </si>
  <si>
    <t>预裁棒90MM</t>
  </si>
  <si>
    <t>预裁棒50MM</t>
  </si>
  <si>
    <t>预裁棒85MM</t>
  </si>
  <si>
    <t>预裁棒75MM</t>
  </si>
  <si>
    <t>预裁棒70MM</t>
  </si>
  <si>
    <t>预裁棒35MM</t>
  </si>
  <si>
    <t>预裁棒30MM</t>
  </si>
  <si>
    <t>预裁棒40MM</t>
  </si>
  <si>
    <t>03-骨科材料/26-胸腰椎后路微创系统/02-经皮胸腰椎后路椎弓根螺钉</t>
  </si>
  <si>
    <t>Voyager FNS 微创长臂矢状面调整空心骨水泥螺钉 7.5X45</t>
  </si>
  <si>
    <t>Voyager FNS 微创长臂矢状面调整空心骨水泥螺钉 7.5X40</t>
  </si>
  <si>
    <t>Voyager FNS 微创长臂矢状面调整空心骨水泥螺钉 6.5X45</t>
  </si>
  <si>
    <t>Voyager FNS 微创长臂矢状面调整空心骨水泥螺钉 4.5X60</t>
  </si>
  <si>
    <t>Voyager FNS 微创长臂矢状面调整空心骨水泥螺钉 4.5X75</t>
  </si>
  <si>
    <t>Voyager FNS 微创长臂矢状面调整空心骨水泥螺钉 5.5X60</t>
  </si>
  <si>
    <t>Voyager FNS 微创长臂矢状面调整空心骨水泥螺钉 4.5X55</t>
  </si>
  <si>
    <t>Voyager FNS 微创长臂矢状面调整空心骨水泥螺钉 5.5X80</t>
  </si>
  <si>
    <t>Voyager FNS 微创长臂矢状面调整空心骨水泥螺钉 5.5X30</t>
  </si>
  <si>
    <t>Voyager FNS 微创长臂矢状面调整空心骨水泥螺钉 7.5X80</t>
  </si>
  <si>
    <t>Voyager FNS 微创长臂矢状面调整空心骨水泥螺钉 5.5X50</t>
  </si>
  <si>
    <t>Voyager FNS 微创长臂矢状面调整空心骨水泥螺钉 7.5X35</t>
  </si>
  <si>
    <t>Voyager FNS 微创长臂矢状面调整空心骨水泥螺钉 5.5X40</t>
  </si>
  <si>
    <t>Voyager FNS 微创长臂矢状面调整空心骨水泥螺钉 7.5X30</t>
  </si>
  <si>
    <t>Voyager FNS 微创长臂矢状面调整空心骨水泥螺钉 5.5X65</t>
  </si>
  <si>
    <t>Voyager FNS 微创长臂矢状面调整空心骨水泥螺钉 7.5X55</t>
  </si>
  <si>
    <t>Voyager FNS 微创长臂矢状面调整空心骨水泥螺钉 4.5X50</t>
  </si>
  <si>
    <t>Voyager FNS 微创长臂矢状面调整空心骨水泥螺钉 6.5X70</t>
  </si>
  <si>
    <t>Voyager FNS 微创长臂矢状面调整空心骨水泥螺钉 5.5X45</t>
  </si>
  <si>
    <t>Voyager FNS 微创长臂矢状面调整空心骨水泥螺钉 6.5X40</t>
  </si>
  <si>
    <t>Voyager FNS 微创长臂矢状面调整空心骨水泥螺钉 6.5X55</t>
  </si>
  <si>
    <t>Voyager FNS 微创长臂矢状面调整空心骨水泥螺钉 6.5X60</t>
  </si>
  <si>
    <t>Voyager FNS 微创长臂矢状面调整空心骨水泥螺钉 5.5X55</t>
  </si>
  <si>
    <t>Voyager FNS 微创长臂矢状面调整空心骨水泥螺钉 4.5X45</t>
  </si>
  <si>
    <t>Voyager FNS 微创长臂矢状面调整空心骨水泥螺钉 7.5X50</t>
  </si>
  <si>
    <t>Voyager FNS 微创长臂矢状面调整空心骨水泥螺钉 6.5X80</t>
  </si>
  <si>
    <t>Voyager FNS 微创长臂矢状面调整空心骨水泥螺钉 6.5X75</t>
  </si>
  <si>
    <t>Voyager FNS 微创长臂矢状面调整空心骨水泥螺钉 7.5X65</t>
  </si>
  <si>
    <t>Voyager FNS 微创长臂矢状面调整空心骨水泥螺钉 4.5X65</t>
  </si>
  <si>
    <t>Voyager FNS 微创长臂矢状面调整空心骨水泥螺钉 7.5X75</t>
  </si>
  <si>
    <t>Voyager FNS 微创长臂矢状面调整空心骨水泥螺钉 7.5X70</t>
  </si>
  <si>
    <t>Voyager FNS 微创长臂矢状面调整空心骨水泥螺钉 4.5X40</t>
  </si>
  <si>
    <t>Voyager FNS 微创长臂矢状面调整空心骨水泥螺钉 6.5X35</t>
  </si>
  <si>
    <t>Voyager FNS 微创长臂矢状面调整空心骨水泥螺钉 4.5X70</t>
  </si>
  <si>
    <t>Voyager FNS 微创长臂矢状面调整空心骨水泥螺钉 6.5X65</t>
  </si>
  <si>
    <t>Voyager FNS 微创长臂矢状面调整空心骨水泥螺钉 4.5X35</t>
  </si>
  <si>
    <t>Voyager FNS 微创长臂矢状面调整空心骨水泥螺钉 4.5X30</t>
  </si>
  <si>
    <t>Voyager FNS 微创长臂矢状面调整空心骨水泥螺钉 6.5X30</t>
  </si>
  <si>
    <t>Voyager FNS 微创长臂矢状面调整空心骨水泥螺钉 4.5X80</t>
  </si>
  <si>
    <t>Voyager FNS 微创长臂矢状面调整空心骨水泥螺钉 5.5X75</t>
  </si>
  <si>
    <t>Voyager FNS 微创长臂矢状面调整空心骨水泥螺钉 5.5X35</t>
  </si>
  <si>
    <t>Voyager FNS 微创长臂矢状面调整空心骨水泥螺钉 7.5X60</t>
  </si>
  <si>
    <t>Voyager FNS 微创长臂矢状面调整空心骨水泥螺钉 6.5X50</t>
  </si>
  <si>
    <t>Voyager FNS 微创长臂矢状面调整空心骨水泥螺钉 5.5X70</t>
  </si>
  <si>
    <t>Voyager FNS微创长臂空心骨水泥螺钉 6.5X30</t>
  </si>
  <si>
    <t>Voyager FNS微创长臂空心骨水泥螺钉 6.5X40</t>
  </si>
  <si>
    <t>Voyager FNS微创长臂空心骨水泥螺钉 7.5X30</t>
  </si>
  <si>
    <t>Voyager FNS微创长臂空心骨水泥螺钉 5.5X40</t>
  </si>
  <si>
    <t>Voyager FNS微创长臂空心骨水泥螺钉 5.5X75</t>
  </si>
  <si>
    <t>Voyager FNS微创长臂空心骨水泥螺钉 5.5X65</t>
  </si>
  <si>
    <t>Voyager FNS微创长臂空心骨水泥螺钉 6.5X55</t>
  </si>
  <si>
    <t>Voyager FNS微创长臂空心骨水泥螺钉 5.5X55</t>
  </si>
  <si>
    <t>Voyager FNS微创长臂空心骨水泥螺钉 8.5X50</t>
  </si>
  <si>
    <t>Voyager FNS微创长臂空心骨水泥螺钉 8.5X70</t>
  </si>
  <si>
    <t>Voyager FNS微创长臂空心骨水泥螺钉 6.5X70</t>
  </si>
  <si>
    <t>Voyager FNS微创长臂空心骨水泥螺钉 4.5X50</t>
  </si>
  <si>
    <t>Voyager FNS微创长臂空心骨水泥螺钉 4.5X60</t>
  </si>
  <si>
    <t>Voyager FNS微创长臂空心骨水泥螺钉 9.5X60</t>
  </si>
  <si>
    <t>Voyager FNS微创长臂空心骨水泥螺钉 4.5X35</t>
  </si>
  <si>
    <t>Voyager FNS微创长臂空心骨水泥螺钉 6.5X65</t>
  </si>
  <si>
    <t>Voyager FNS微创长臂空心骨水泥螺钉 4.5X75</t>
  </si>
  <si>
    <t>Voyager FNS微创长臂空心骨水泥螺钉 10.5X60</t>
  </si>
  <si>
    <t>Voyager FNS微创长臂空心骨水泥螺钉 5.5X30</t>
  </si>
  <si>
    <t>Voyager FNS微创长臂空心骨水泥螺钉 4.5X30</t>
  </si>
  <si>
    <t>Voyager FNS微创长臂空心骨水泥螺钉 6.5X50</t>
  </si>
  <si>
    <t>Voyager FNS微创长臂空心骨水泥螺钉 8.5X75</t>
  </si>
  <si>
    <t>Voyager FNS微创长臂空心骨水泥螺钉 9.5X75</t>
  </si>
  <si>
    <t>Voyager FNS微创长臂空心骨水泥螺钉 8.5X80</t>
  </si>
  <si>
    <t>Voyager FNS微创长臂空心骨水泥螺钉 10.5X70</t>
  </si>
  <si>
    <t>Voyager FNS微创长臂空心骨水泥螺钉 6.5X45</t>
  </si>
  <si>
    <t>Voyager FNS微创长臂空心骨水泥螺钉 9.5X65</t>
  </si>
  <si>
    <t>Voyager FNS微创长臂空心骨水泥螺钉 9.5X50</t>
  </si>
  <si>
    <t>Voyager FNS微创长臂空心骨水泥螺钉 8.5X65</t>
  </si>
  <si>
    <t>Voyager FNS微创长臂空心骨水泥螺钉 7.5X55</t>
  </si>
  <si>
    <t>Voyager FNS微创长臂空心骨水泥螺钉 6.5X75</t>
  </si>
  <si>
    <t>Voyager FNS微创长臂空心骨水泥螺钉 8.5X55</t>
  </si>
  <si>
    <t>Voyager FNS微创长臂空心骨水泥螺钉 6.5X35</t>
  </si>
  <si>
    <t>Voyager FNS微创长臂空心骨水泥螺钉 10.5X65</t>
  </si>
  <si>
    <t>Voyager FNS微创长臂空心骨水泥螺钉 7.5X75</t>
  </si>
  <si>
    <t>Voyager FNS微创长臂空心骨水泥螺钉 8.5X40</t>
  </si>
  <si>
    <t>Voyager FNS微创长臂空心骨水泥螺钉 4.5X80</t>
  </si>
  <si>
    <t>Voyager FNS微创长臂空心骨水泥螺钉 7.5X80</t>
  </si>
  <si>
    <t>Voyager FNS微创长臂空心骨水泥螺钉 10.5X75</t>
  </si>
  <si>
    <t>Voyager FNS微创长臂空心骨水泥螺钉 10.5X55</t>
  </si>
  <si>
    <t>Voyager FNS微创长臂空心骨水泥螺钉 5.5X80</t>
  </si>
  <si>
    <t>Voyager FNS微创长臂空心骨水泥螺钉 4.5X45</t>
  </si>
  <si>
    <t>Voyager FNS微创长臂空心骨水泥螺钉 8.5X35</t>
  </si>
  <si>
    <t>Voyager FNS微创长臂空心骨水泥螺钉 5.5X70</t>
  </si>
  <si>
    <t>Voyager FNS微创长臂空心骨水泥螺钉 5.5X35</t>
  </si>
  <si>
    <t>Voyager FNS微创长臂空心骨水泥螺钉 7.5X45</t>
  </si>
  <si>
    <t>Voyager FNS微创长臂空心骨水泥螺钉 4.5X40</t>
  </si>
  <si>
    <t>Voyager FNS微创长臂空心骨水泥螺钉 9.5X70</t>
  </si>
  <si>
    <t>Voyager FNS微创长臂空心骨水泥螺钉 5.5X45</t>
  </si>
  <si>
    <t>Voyager FNS微创长臂空心骨水泥螺钉 7.5X65</t>
  </si>
  <si>
    <t>Voyager FNS微创长臂空心骨水泥螺钉 10.5X80</t>
  </si>
  <si>
    <t>Voyager FNS微创长臂空心骨水泥螺钉 7.5X40</t>
  </si>
  <si>
    <t>Voyager FNS微创长臂空心骨水泥螺钉 7.5X35</t>
  </si>
  <si>
    <t>Voyager FNS微创长臂空心骨水泥螺钉 9.5X45</t>
  </si>
  <si>
    <t>Voyager FNS微创长臂空心骨水泥螺钉 6.5X60</t>
  </si>
  <si>
    <t>Voyager FNS微创长臂空心骨水泥螺钉 10.5X45</t>
  </si>
  <si>
    <t>Voyager FNS微创长臂空心骨水泥螺钉 7.5X50</t>
  </si>
  <si>
    <t>Voyager FNS微创长臂空心骨水泥螺钉 10.5X50</t>
  </si>
  <si>
    <t>Voyager FNS微创长臂空心骨水泥螺钉 8.5X60</t>
  </si>
  <si>
    <t>Voyager FNS微创长臂空心骨水泥螺钉 8.5X45</t>
  </si>
  <si>
    <t>Voyager FNS微创长臂空心骨水泥螺钉 5.5X50</t>
  </si>
  <si>
    <t>Voyager FNS微创长臂空心骨水泥螺钉 5.5X60</t>
  </si>
  <si>
    <t>Voyager FNS微创长臂空心骨水泥螺钉 4.5X65</t>
  </si>
  <si>
    <t>Voyager FNS微创长臂空心骨水泥螺钉 9.5X40</t>
  </si>
  <si>
    <t>Voyager FNS微创长臂空心骨水泥螺钉 4.5X70</t>
  </si>
  <si>
    <t>Voyager FNS微创长臂空心骨水泥螺钉 9.5X80</t>
  </si>
  <si>
    <t>Voyager FNS微创长臂空心骨水泥螺钉 9.5X55</t>
  </si>
  <si>
    <t>Voyager FNS微创长臂空心骨水泥螺钉 7.5X60</t>
  </si>
  <si>
    <t>Voyager FNS微创长臂空心骨水泥螺钉 6.5X80</t>
  </si>
  <si>
    <t>Voyager FNS微创长臂空心骨水泥螺钉 4.5X55</t>
  </si>
  <si>
    <t>Voyager FNS微创长臂空心骨水泥螺钉 7.5X70</t>
  </si>
  <si>
    <t>Ø5.5/6.0 SOLERA VOYAGER, 万向螺钉 7.5X60</t>
  </si>
  <si>
    <t>Ø5.5/6.0 SOLERA VOYAGER, 万向螺钉 7.5X35</t>
  </si>
  <si>
    <t>Ø5.5/6.0 SOLERA VOYAGER, 万向螺钉 7.5X25</t>
  </si>
  <si>
    <t>Ø5.5/6.0 SOLERA VOYAGER, 万向螺钉 7.5X45</t>
  </si>
  <si>
    <t>Ø5.5/6.0 SOLERA VOYAGER, 万向螺钉 7.5X20</t>
  </si>
  <si>
    <t>Ø5.5/6.0 SOLERA VOYAGER, 万向螺钉 7.5X30</t>
  </si>
  <si>
    <t>Ø5.5/6.0 SOLERA VOYAGER, 万向螺钉 7.5X55</t>
  </si>
  <si>
    <t>Ø5.5/6.0 SOLERA VOYAGER, 万向螺钉 7.5X50</t>
  </si>
  <si>
    <t>Ø5.5/6.0 SOLERA VOYAGER, 万向螺钉 7.5X40</t>
  </si>
  <si>
    <t>Ø5.5/6.0 SOLERA VOYAGER, 万向螺钉 6.5X30</t>
  </si>
  <si>
    <t>Ø5.5/6.0 SOLERA VOYAGER, 万向螺钉 6.5X45</t>
  </si>
  <si>
    <t>Ø5.5/6.0 SOLERA VOYAGER, 万向螺钉 6.5X55</t>
  </si>
  <si>
    <t>Ø5.5/6.0 SOLERA VOYAGER, 万向螺钉 6.5X40</t>
  </si>
  <si>
    <t>Ø5.5/6.0 SOLERA VOYAGER, 万向螺钉 6.5X25</t>
  </si>
  <si>
    <t>Ø5.5/6.0 SOLERA VOYAGER, 万向螺钉 6.5X50</t>
  </si>
  <si>
    <t>Ø5.5/6.0 SOLERA VOYAGER, 万向螺钉 6.5X60</t>
  </si>
  <si>
    <t>Ø5.5/6.0 SOLERA VOYAGER, 万向螺钉 6.5X35</t>
  </si>
  <si>
    <t>Ø5.5/6.0 SOLERA VOYAGER, 万向螺钉 6.5X20</t>
  </si>
  <si>
    <t>Ø5.5/6.0 SOLERA VOYAGER, 万向螺钉 5.5X45</t>
  </si>
  <si>
    <t>Ø5.5/6.0 SOLERA VOYAGER, 万向螺钉 5.5X30</t>
  </si>
  <si>
    <t>Ø5.5/6.0 SOLERA VOYAGER, 万向螺钉 5.5X50</t>
  </si>
  <si>
    <t>Ø5.5/6.0 SOLERA VOYAGER, 万向螺钉 5.5X40</t>
  </si>
  <si>
    <t>Ø5.5/6.0 SOLERA VOYAGER, 万向螺钉 5.5X55</t>
  </si>
  <si>
    <t>Ø5.5/6.0 SOLERA VOYAGER, 万向螺钉 5.5X60</t>
  </si>
  <si>
    <t>Ø5.5/6.0 SOLERA VOYAGER, 万向螺钉 5.5X35</t>
  </si>
  <si>
    <t>Ø5.5/6.0 SOLERA VOYAGER, 万向螺钉 5.5X20</t>
  </si>
  <si>
    <t>Ø5.5/6.0 SOLERA VOYAGER, 万向螺钉 5.5X25</t>
  </si>
  <si>
    <t>Ø5.5/6.0 SOLERA VOYAGER, 万向螺钉 4.5X25</t>
  </si>
  <si>
    <t>Ø5.5/6.0 SOLERA VOYAGER, 万向螺钉 4.5X40</t>
  </si>
  <si>
    <t>Ø5.5/6.0 SOLERA VOYAGER, 万向螺钉 4.5X55</t>
  </si>
  <si>
    <t>Ø5.5/6.0 SOLERA VOYAGER, 万向螺钉 4.5X45</t>
  </si>
  <si>
    <t>Ø5.5/6.0 SOLERA VOYAGER, 万向螺钉 4.5X30</t>
  </si>
  <si>
    <t>Ø5.5/6.0 SOLERA VOYAGER, 万向螺钉 4.5X35</t>
  </si>
  <si>
    <t>Ø5.5/6.0 SOLERA VOYAGER, 万向螺钉 4.5X20</t>
  </si>
  <si>
    <t>Ø5.5/6.0 SOLERA VOYAGER, 万向螺钉 4.5X50</t>
  </si>
  <si>
    <t>Ø5.5/6.0 SOLERA VOYAGER, 万向螺钉 4.5X60</t>
  </si>
  <si>
    <t>骨修复材料Infuse Bone Graft</t>
  </si>
  <si>
    <t>03-骨科材料/47-骨科通用材料/04-骨形成蛋白</t>
  </si>
  <si>
    <t>Infuse 骨修复材料，XXS</t>
  </si>
  <si>
    <t>7510050NZH</t>
  </si>
  <si>
    <t>国械注进20233130385</t>
  </si>
  <si>
    <t>Infuse 骨修复材料，S</t>
  </si>
  <si>
    <t>7510200NZH</t>
  </si>
  <si>
    <t>Infuse 骨修复材料，Large II</t>
  </si>
  <si>
    <t>7510800NZH</t>
  </si>
  <si>
    <t>（ZCB2024-HC07-100+脊柱内固定系统）中标目录          开标日期：2024-4-26</t>
  </si>
  <si>
    <t>单价（元）</t>
  </si>
  <si>
    <t>备注（选填）</t>
  </si>
  <si>
    <t>脊柱内固定器 钉棒系统</t>
  </si>
  <si>
    <t>骨科材料/枕颈固定系统/枕骨钉/内固定材料/不区分/非灭菌</t>
  </si>
  <si>
    <t>3.5×16</t>
  </si>
  <si>
    <t>V型(RSS VI型)-2</t>
  </si>
  <si>
    <t>上海三友医疗器械股份有限公司</t>
  </si>
  <si>
    <t>国械注准20173130719</t>
  </si>
  <si>
    <t>螺钉</t>
  </si>
  <si>
    <t>3.5×18</t>
  </si>
  <si>
    <t>3.5×8</t>
  </si>
  <si>
    <t>3.5×12</t>
  </si>
  <si>
    <t>3.5×14</t>
  </si>
  <si>
    <t>3.5×10</t>
  </si>
  <si>
    <t>3.5×6</t>
  </si>
  <si>
    <t>骨科材料/颈椎后路固定系统/颈椎后路固定棒/内固定材料/钛合金/普通棒/非灭菌</t>
  </si>
  <si>
    <t>3.5×80</t>
  </si>
  <si>
    <t>3.5×240</t>
  </si>
  <si>
    <t>骨科材料/颈椎后路固定系统/颈椎后路连接器/内固定材料/不区分/同轴/可调/非灭菌</t>
  </si>
  <si>
    <t>小</t>
  </si>
  <si>
    <t>V型(RSS V型)-2</t>
  </si>
  <si>
    <t>可调连接块</t>
  </si>
  <si>
    <t>骨科材料/骶髂固定系统/骶髂侧方连接器/内固定材料/钛合金/非灭菌</t>
  </si>
  <si>
    <t>V型(RSS VI型)</t>
  </si>
  <si>
    <t>侧向连接块</t>
  </si>
  <si>
    <t>骨科材料/小儿矫形系统/胸腰椎后路小儿矫形系统其他部件/连接器/不区分/连接器</t>
  </si>
  <si>
    <t>骨科材料/胸腰椎后路固定系统/胸腰椎后路钉棒连接器/内固定材料/不区分/非灭菌</t>
  </si>
  <si>
    <t>V型(RSS III型)</t>
  </si>
  <si>
    <t>骨科材料/胸腰椎后路固定系统/胸腰椎后路固定钩/内固定材料/钛合金/非灭菌</t>
  </si>
  <si>
    <t>5.5X22</t>
  </si>
  <si>
    <t>骨钩</t>
  </si>
  <si>
    <t>5.5X20</t>
  </si>
  <si>
    <t>5.5X21</t>
  </si>
  <si>
    <t>5.5X19</t>
  </si>
  <si>
    <t>骨科材料/胸腰椎后路固定系统/胸腰椎后路固定系统其他部件/内固定材料/不区分/其他</t>
  </si>
  <si>
    <t>5.5/5.5, L1=12.5</t>
  </si>
  <si>
    <t>SFN3Z10</t>
  </si>
  <si>
    <t>国械注准20163131857</t>
  </si>
  <si>
    <t>连接座</t>
  </si>
  <si>
    <t>V型(RSS I型)</t>
  </si>
  <si>
    <t>椎体融合器</t>
  </si>
  <si>
    <t>骨科材料/脊柱固定融合系统/胸腰椎钛网/钛网/纯钛/常规</t>
  </si>
  <si>
    <t>16x35x2.5°</t>
  </si>
  <si>
    <t>TM1Z01</t>
  </si>
  <si>
    <t>国械注准20223130673</t>
  </si>
  <si>
    <t>椎体成型钛网I</t>
  </si>
  <si>
    <t>16x90x2.5°</t>
  </si>
  <si>
    <t>19x35x2.5°</t>
  </si>
  <si>
    <t xml:space="preserve">19x90x2.5° </t>
  </si>
  <si>
    <t>25x35x2.5°</t>
  </si>
  <si>
    <t>25x90x2.5°</t>
  </si>
  <si>
    <t>附：(ZCB2024-HC07-101+椎体成形系统 )中标目录                                 开标日期：2024年4月26日</t>
  </si>
  <si>
    <t>椎体成形成套手术器械-空芯椎体钻</t>
  </si>
  <si>
    <t>骨科材料/椎体成形系统/活检器</t>
  </si>
  <si>
    <t>φ3.4×190</t>
  </si>
  <si>
    <t>202型</t>
  </si>
  <si>
    <t>山东冠龙医疗用品有限公司</t>
  </si>
  <si>
    <t>国械注准20153040284</t>
  </si>
  <si>
    <t>1个/盒</t>
  </si>
  <si>
    <t>椎体成形成套手术器械-推杆</t>
  </si>
  <si>
    <t>ф2.0×220</t>
  </si>
  <si>
    <t>骨填充网袋　</t>
  </si>
  <si>
    <t>骨科材料/椎体成形系统/金属网状支撑物</t>
  </si>
  <si>
    <t>GT-0320</t>
  </si>
  <si>
    <t>国械注准20183131792</t>
  </si>
  <si>
    <t>13300，调9981</t>
  </si>
  <si>
    <t>骨填充网袋</t>
  </si>
  <si>
    <t>25mm</t>
  </si>
  <si>
    <t>GT-0325</t>
  </si>
  <si>
    <t>GT-0525</t>
  </si>
  <si>
    <t>椎体成形器-扩张矫形器</t>
  </si>
  <si>
    <t>ZC06</t>
  </si>
  <si>
    <t>鲁械注准20152040224</t>
  </si>
  <si>
    <t>定位网</t>
  </si>
  <si>
    <t>骨科材料/椎体成形系统/支架入路系统</t>
  </si>
  <si>
    <t>骨活检取样器</t>
  </si>
  <si>
    <t>Φ2.4×190</t>
  </si>
  <si>
    <t>GY-Ⅱ型</t>
  </si>
  <si>
    <t>鲁械注准20202040202</t>
  </si>
  <si>
    <t>5292，调5078.76</t>
  </si>
  <si>
    <t>Φ3.4×190</t>
  </si>
  <si>
    <t>GY-Ⅲ型</t>
  </si>
  <si>
    <t>5586，调5048.07</t>
  </si>
  <si>
    <t>骨科定位器</t>
  </si>
  <si>
    <t>骨科材料/骨科导航相关材料/定位导向器</t>
  </si>
  <si>
    <t>DQ-I</t>
  </si>
  <si>
    <t>鲁械注准20232040639</t>
  </si>
  <si>
    <t xml:space="preserve"> 中山大学附属第八医院(深圳福田)医用耗材投标产品汇总表</t>
  </si>
  <si>
    <r>
      <rPr>
        <b/>
        <sz val="12"/>
        <rFont val="宋体"/>
        <charset val="134"/>
      </rPr>
      <t>2026年</t>
    </r>
    <r>
      <rPr>
        <b/>
        <u/>
        <sz val="11"/>
        <color theme="1"/>
        <rFont val="宋体"/>
        <charset val="134"/>
        <scheme val="minor"/>
      </rPr>
      <t xml:space="preserve">      </t>
    </r>
    <r>
      <rPr>
        <b/>
        <sz val="11"/>
        <color theme="1"/>
        <rFont val="宋体"/>
        <charset val="134"/>
        <scheme val="minor"/>
      </rPr>
      <t>期           采购编号：</t>
    </r>
    <r>
      <rPr>
        <b/>
        <u/>
        <sz val="11"/>
        <color theme="1"/>
        <rFont val="宋体"/>
        <charset val="134"/>
        <scheme val="minor"/>
      </rPr>
      <t xml:space="preserve">           </t>
    </r>
  </si>
  <si>
    <t>投标项目名称：脊柱内固定系统</t>
  </si>
  <si>
    <t>填报日期：</t>
  </si>
  <si>
    <t>供应商名称：</t>
  </si>
  <si>
    <t>联系电话：</t>
  </si>
  <si>
    <t>代号</t>
  </si>
  <si>
    <r>
      <rPr>
        <b/>
        <sz val="10"/>
        <rFont val="宋体"/>
        <charset val="134"/>
      </rPr>
      <t>配件名称</t>
    </r>
    <r>
      <rPr>
        <b/>
        <sz val="10"/>
        <color rgb="FFFF0000"/>
        <rFont val="宋体"/>
        <charset val="134"/>
      </rPr>
      <t>（请严格按照国采脊柱耗材项目的非招标范围部件投标，以下列举的配件名称如无可不填，如有其他可自行新增）</t>
    </r>
  </si>
  <si>
    <t>最小销售单位</t>
  </si>
  <si>
    <t>最小销售单位包装数量</t>
  </si>
  <si>
    <t>生产厂家</t>
  </si>
  <si>
    <t>产品注册证号</t>
  </si>
  <si>
    <t>深圳阳光平台价格</t>
  </si>
  <si>
    <t>三甲医院近一年内使用价格（元）</t>
  </si>
  <si>
    <t>1医院名称</t>
  </si>
  <si>
    <t>2医院名称</t>
  </si>
  <si>
    <t>3医院名称</t>
  </si>
  <si>
    <t>A</t>
  </si>
  <si>
    <t>一、枕颈固定系统</t>
  </si>
  <si>
    <t>A-1</t>
  </si>
  <si>
    <t>填写产品注册证名称</t>
  </si>
  <si>
    <t>1.枕骨钉</t>
  </si>
  <si>
    <t>┄┄┄</t>
  </si>
  <si>
    <t>A-2</t>
  </si>
  <si>
    <t>2.枕骨棒</t>
  </si>
  <si>
    <t>A-3</t>
  </si>
  <si>
    <t>3.枕骨板</t>
  </si>
  <si>
    <t>A-4</t>
  </si>
  <si>
    <t>4.其他</t>
  </si>
  <si>
    <t>B</t>
  </si>
  <si>
    <t>二、颈椎后路固定系统部件</t>
  </si>
  <si>
    <t>B-1</t>
  </si>
  <si>
    <t>1.颈椎后路椎板钩</t>
  </si>
  <si>
    <t>B-2</t>
  </si>
  <si>
    <t>2.颈椎后路连接器</t>
  </si>
  <si>
    <t>B-3</t>
  </si>
  <si>
    <t>3.其他</t>
  </si>
  <si>
    <t>C</t>
  </si>
  <si>
    <t>三、胸腰椎后路固定系统部件</t>
  </si>
  <si>
    <t>C-1</t>
  </si>
  <si>
    <t>1.多米诺连接</t>
  </si>
  <si>
    <t>C-2</t>
  </si>
  <si>
    <t>2.胸腰椎后路固定钩</t>
  </si>
  <si>
    <t>C-3</t>
  </si>
  <si>
    <t>3.胸腰椎后路钉棒连接器</t>
  </si>
  <si>
    <t>C-4</t>
  </si>
  <si>
    <t>4.胸腰椎后路固定系统其他部件</t>
  </si>
  <si>
    <t>C-5</t>
  </si>
  <si>
    <t>5.其他</t>
  </si>
  <si>
    <t>D</t>
  </si>
  <si>
    <t>四、小儿矫形系统部件</t>
  </si>
  <si>
    <t>D-1</t>
  </si>
  <si>
    <t>1.胸腰椎后路固定钩</t>
  </si>
  <si>
    <t>D-2</t>
  </si>
  <si>
    <t>2.胸腰椎后路小儿矫形系统其他部件</t>
  </si>
  <si>
    <t>D-3</t>
  </si>
  <si>
    <t>E</t>
  </si>
  <si>
    <t>五、脊柱固定融合系统部件</t>
  </si>
  <si>
    <t>E-1</t>
  </si>
  <si>
    <t>1.胸腰椎钛网</t>
  </si>
  <si>
    <t>E-2</t>
  </si>
  <si>
    <t>2.颈椎钛网</t>
  </si>
  <si>
    <t>E-3</t>
  </si>
  <si>
    <t>F</t>
  </si>
  <si>
    <t>六、其他部件</t>
  </si>
  <si>
    <t>F-1</t>
  </si>
  <si>
    <t>1.拉力钉部件（空心拉力螺钉）</t>
  </si>
  <si>
    <t>F-2</t>
  </si>
  <si>
    <t>2.捆绑系统部件（线缆）</t>
  </si>
  <si>
    <t>F-3</t>
  </si>
  <si>
    <t>3.脊柱侧弯矫形系统部件（生长阀）</t>
  </si>
  <si>
    <t>F-4</t>
  </si>
  <si>
    <t>4.骶髂固定系统部件（骶髂侧方连接器）</t>
  </si>
  <si>
    <t>F-5</t>
  </si>
  <si>
    <t>5.寰枢椎后路固定系统部件（寰枢椎后路固定系统其他部件）</t>
  </si>
  <si>
    <t>F-6</t>
  </si>
  <si>
    <t>6.胸腰椎前路固定系统部件（胸腰椎前路固定系统其他部件）</t>
  </si>
  <si>
    <t>F-7</t>
  </si>
  <si>
    <r>
      <rPr>
        <sz val="10"/>
        <color theme="1"/>
        <rFont val="宋体"/>
        <charset val="134"/>
        <scheme val="minor"/>
      </rPr>
      <t>7.</t>
    </r>
    <r>
      <rPr>
        <sz val="10"/>
        <color theme="1"/>
        <rFont val="宋体"/>
        <charset val="134"/>
      </rPr>
      <t>其他</t>
    </r>
  </si>
  <si>
    <t>备注：</t>
  </si>
  <si>
    <t>一、以上产品规格以医疗器械注册证为准，按注册证先后顺序填报；与本项目有关的其它耗材填在“其它”栏填写（为选填项）；注册证资料如有变更，以变更后的资料填写。</t>
  </si>
  <si>
    <t>二、提供3家以上医院发票佐证发票优先考虑顺序：1、中大系统     2、深圳三甲医院     3、广东省三甲医院</t>
  </si>
  <si>
    <r>
      <rPr>
        <b/>
        <sz val="12"/>
        <rFont val="宋体"/>
        <charset val="134"/>
      </rPr>
      <t>2024年</t>
    </r>
    <r>
      <rPr>
        <b/>
        <u/>
        <sz val="11"/>
        <color theme="1"/>
        <rFont val="宋体"/>
        <charset val="134"/>
        <scheme val="minor"/>
      </rPr>
      <t xml:space="preserve">      </t>
    </r>
    <r>
      <rPr>
        <b/>
        <sz val="11"/>
        <color theme="1"/>
        <rFont val="宋体"/>
        <charset val="134"/>
        <scheme val="minor"/>
      </rPr>
      <t>期           采购编号：</t>
    </r>
    <r>
      <rPr>
        <b/>
        <u/>
        <sz val="11"/>
        <color theme="1"/>
        <rFont val="宋体"/>
        <charset val="134"/>
        <scheme val="minor"/>
      </rPr>
      <t xml:space="preserve">           </t>
    </r>
  </si>
  <si>
    <t>投标项目名称：椎体成形系统</t>
  </si>
  <si>
    <t>一、椎体成形系统部件</t>
  </si>
  <si>
    <t>1.金属网状支撑物</t>
  </si>
  <si>
    <t>2.活检器</t>
  </si>
  <si>
    <t>二、其他部件</t>
  </si>
  <si>
    <r>
      <rPr>
        <sz val="10"/>
        <color theme="1"/>
        <rFont val="等线"/>
        <charset val="134"/>
      </rPr>
      <t>1.</t>
    </r>
    <r>
      <rPr>
        <sz val="10"/>
        <color theme="1"/>
        <rFont val="Microsoft JhengHei"/>
        <charset val="134"/>
      </rPr>
      <t>┄┄┄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</si>
</sst>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/yy;@"/>
    <numFmt numFmtId="177" formatCode="_ \¥* #,##0.00_ ;_ \¥* \-#,##0.00_ ;_ \¥* &quot;-&quot;??_ ;_ @_ "/>
    <numFmt numFmtId="178" formatCode="[$CNY]\ #,##0.0;[$CNY]\ \-#,##0.0"/>
  </numFmts>
  <fonts count="4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等线"/>
      <charset val="134"/>
    </font>
    <font>
      <sz val="11"/>
      <name val="宋体"/>
      <charset val="134"/>
    </font>
    <font>
      <sz val="10"/>
      <color theme="1"/>
      <name val="Microsoft JhengHei"/>
      <charset val="134"/>
    </font>
    <font>
      <sz val="12"/>
      <name val="宋体"/>
      <charset val="134"/>
    </font>
    <font>
      <b/>
      <sz val="12"/>
      <color rgb="FFFF0000"/>
      <name val="宋体"/>
      <charset val="134"/>
    </font>
    <font>
      <b/>
      <sz val="10"/>
      <color rgb="FFFF0000"/>
      <name val="宋体"/>
      <charset val="134"/>
    </font>
    <font>
      <sz val="20"/>
      <name val="宋体"/>
      <charset val="134"/>
    </font>
    <font>
      <sz val="24"/>
      <name val="宋体"/>
      <charset val="134"/>
    </font>
    <font>
      <b/>
      <sz val="26"/>
      <name val="宋体"/>
      <charset val="134"/>
    </font>
    <font>
      <sz val="12"/>
      <color rgb="FFFF0000"/>
      <name val="宋体"/>
      <charset val="134"/>
    </font>
    <font>
      <sz val="10"/>
      <color rgb="FFFF0000"/>
      <name val="宋体"/>
      <charset val="134"/>
    </font>
    <font>
      <sz val="10"/>
      <name val="Microsoft YaHei"/>
      <charset val="134"/>
    </font>
    <font>
      <sz val="10.5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等线"/>
      <charset val="134"/>
    </font>
    <font>
      <sz val="10"/>
      <name val="Arial"/>
      <charset val="134"/>
    </font>
    <font>
      <b/>
      <u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7" borderId="1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19" applyNumberFormat="0" applyAlignment="0" applyProtection="0">
      <alignment vertical="center"/>
    </xf>
    <xf numFmtId="0" fontId="32" fillId="9" borderId="20" applyNumberFormat="0" applyAlignment="0" applyProtection="0">
      <alignment vertical="center"/>
    </xf>
    <xf numFmtId="0" fontId="33" fillId="9" borderId="19" applyNumberFormat="0" applyAlignment="0" applyProtection="0">
      <alignment vertical="center"/>
    </xf>
    <xf numFmtId="0" fontId="34" fillId="10" borderId="21" applyNumberFormat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176" fontId="0" fillId="0" borderId="0"/>
    <xf numFmtId="176" fontId="0" fillId="0" borderId="0"/>
    <xf numFmtId="0" fontId="0" fillId="0" borderId="0" applyBorder="0">
      <alignment vertical="center"/>
    </xf>
    <xf numFmtId="177" fontId="11" fillId="0" borderId="0">
      <alignment vertical="center"/>
    </xf>
    <xf numFmtId="0" fontId="42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11" fillId="0" borderId="0">
      <alignment vertical="center"/>
    </xf>
    <xf numFmtId="0" fontId="0" fillId="0" borderId="0">
      <alignment vertical="center"/>
    </xf>
    <xf numFmtId="178" fontId="0" fillId="0" borderId="0">
      <alignment vertical="center"/>
    </xf>
    <xf numFmtId="177" fontId="11" fillId="0" borderId="0">
      <alignment vertical="center"/>
    </xf>
    <xf numFmtId="177" fontId="11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42" fillId="0" borderId="0">
      <alignment vertical="center"/>
    </xf>
    <xf numFmtId="176" fontId="11" fillId="0" borderId="0">
      <protection locked="0"/>
    </xf>
    <xf numFmtId="177" fontId="11" fillId="0" borderId="0">
      <protection locked="0"/>
    </xf>
    <xf numFmtId="176" fontId="11" fillId="0" borderId="0">
      <protection locked="0"/>
    </xf>
    <xf numFmtId="0" fontId="43" fillId="0" borderId="0">
      <alignment vertical="center"/>
    </xf>
  </cellStyleXfs>
  <cellXfs count="105">
    <xf numFmtId="176" fontId="0" fillId="0" borderId="0" xfId="0">
      <alignment vertical="center"/>
    </xf>
    <xf numFmtId="0" fontId="0" fillId="0" borderId="0" xfId="0" applyNumberFormat="1" applyFont="1" applyFill="1" applyAlignment="1">
      <alignment vertical="center"/>
    </xf>
    <xf numFmtId="0" fontId="0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vertical="center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3" fillId="0" borderId="3" xfId="59" applyFont="1" applyFill="1" applyBorder="1" applyAlignment="1">
      <alignment horizontal="center" vertical="center" wrapText="1"/>
    </xf>
    <xf numFmtId="0" fontId="3" fillId="0" borderId="4" xfId="59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6" xfId="59" applyFont="1" applyFill="1" applyBorder="1" applyAlignment="1">
      <alignment horizontal="center" vertical="center" wrapText="1"/>
    </xf>
    <xf numFmtId="0" fontId="3" fillId="0" borderId="7" xfId="59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59" applyFont="1" applyFill="1" applyBorder="1" applyAlignment="1">
      <alignment horizontal="center" vertical="center" wrapText="1"/>
    </xf>
    <xf numFmtId="0" fontId="5" fillId="2" borderId="9" xfId="67" applyNumberFormat="1" applyFont="1" applyFill="1" applyBorder="1" applyAlignment="1" applyProtection="1">
      <alignment horizontal="left" vertical="center" wrapText="1"/>
    </xf>
    <xf numFmtId="0" fontId="5" fillId="2" borderId="10" xfId="67" applyNumberFormat="1" applyFont="1" applyFill="1" applyBorder="1" applyAlignment="1" applyProtection="1">
      <alignment horizontal="left" vertical="center" wrapText="1"/>
    </xf>
    <xf numFmtId="0" fontId="5" fillId="2" borderId="11" xfId="67" applyNumberFormat="1" applyFont="1" applyFill="1" applyBorder="1" applyAlignment="1" applyProtection="1">
      <alignment horizontal="left" vertical="center" wrapText="1"/>
    </xf>
    <xf numFmtId="0" fontId="6" fillId="0" borderId="2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5" fillId="2" borderId="2" xfId="0" applyNumberFormat="1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vertical="center"/>
    </xf>
    <xf numFmtId="0" fontId="7" fillId="0" borderId="2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0" fillId="0" borderId="0" xfId="0" applyNumberFormat="1" applyFont="1" applyFill="1" applyAlignment="1">
      <alignment horizontal="left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9" fillId="0" borderId="2" xfId="59" applyFont="1" applyFill="1" applyBorder="1" applyAlignment="1">
      <alignment horizontal="center" vertical="center"/>
    </xf>
    <xf numFmtId="0" fontId="5" fillId="0" borderId="9" xfId="67" applyNumberFormat="1" applyFont="1" applyFill="1" applyBorder="1" applyAlignment="1" applyProtection="1">
      <alignment horizontal="left" vertical="center" wrapText="1"/>
    </xf>
    <xf numFmtId="0" fontId="5" fillId="0" borderId="10" xfId="67" applyNumberFormat="1" applyFont="1" applyFill="1" applyBorder="1" applyAlignment="1" applyProtection="1">
      <alignment horizontal="left" vertical="center" wrapText="1"/>
    </xf>
    <xf numFmtId="0" fontId="5" fillId="0" borderId="11" xfId="67" applyNumberFormat="1" applyFont="1" applyFill="1" applyBorder="1" applyAlignment="1" applyProtection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4" fillId="0" borderId="9" xfId="0" applyNumberFormat="1" applyFont="1" applyFill="1" applyBorder="1" applyAlignment="1">
      <alignment horizontal="left" vertical="center" wrapText="1"/>
    </xf>
    <xf numFmtId="0" fontId="4" fillId="0" borderId="10" xfId="0" applyNumberFormat="1" applyFont="1" applyFill="1" applyBorder="1" applyAlignment="1">
      <alignment horizontal="left" vertical="center" wrapText="1"/>
    </xf>
    <xf numFmtId="0" fontId="4" fillId="0" borderId="11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11" fillId="0" borderId="0" xfId="0" applyNumberFormat="1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>
      <alignment vertical="center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 wrapText="1"/>
    </xf>
    <xf numFmtId="0" fontId="12" fillId="0" borderId="0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>
      <alignment horizontal="left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3" fillId="3" borderId="2" xfId="0" applyNumberFormat="1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5" fillId="3" borderId="2" xfId="0" applyNumberFormat="1" applyFont="1" applyFill="1" applyBorder="1" applyAlignment="1">
      <alignment horizontal="center" vertical="center"/>
    </xf>
    <xf numFmtId="0" fontId="5" fillId="4" borderId="12" xfId="0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vertical="center"/>
    </xf>
    <xf numFmtId="0" fontId="15" fillId="0" borderId="0" xfId="0" applyNumberFormat="1" applyFont="1" applyFill="1" applyBorder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0" fontId="17" fillId="0" borderId="0" xfId="0" applyNumberFormat="1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13" xfId="0" applyNumberFormat="1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vertical="center"/>
    </xf>
    <xf numFmtId="0" fontId="17" fillId="0" borderId="0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3" borderId="13" xfId="0" applyNumberFormat="1" applyFont="1" applyFill="1" applyBorder="1" applyAlignment="1">
      <alignment horizontal="center" vertical="center" wrapText="1"/>
    </xf>
    <xf numFmtId="0" fontId="5" fillId="0" borderId="2" xfId="67" applyNumberFormat="1" applyFont="1" applyFill="1" applyBorder="1" applyAlignment="1" applyProtection="1">
      <alignment horizontal="center" vertical="center" wrapText="1"/>
    </xf>
    <xf numFmtId="0" fontId="13" fillId="0" borderId="2" xfId="67" applyNumberFormat="1" applyFont="1" applyFill="1" applyBorder="1" applyAlignment="1" applyProtection="1">
      <alignment horizontal="center" vertical="center" wrapText="1"/>
    </xf>
    <xf numFmtId="0" fontId="5" fillId="0" borderId="9" xfId="67" applyNumberFormat="1" applyFont="1" applyFill="1" applyBorder="1" applyAlignment="1" applyProtection="1">
      <alignment horizontal="center" vertical="center" wrapText="1"/>
    </xf>
    <xf numFmtId="0" fontId="11" fillId="3" borderId="13" xfId="0" applyNumberFormat="1" applyFont="1" applyFill="1" applyBorder="1" applyAlignment="1">
      <alignment horizontal="center" vertical="center"/>
    </xf>
    <xf numFmtId="0" fontId="18" fillId="0" borderId="2" xfId="67" applyNumberFormat="1" applyFont="1" applyFill="1" applyBorder="1" applyAlignment="1" applyProtection="1">
      <alignment horizontal="center" vertical="center" wrapText="1"/>
    </xf>
    <xf numFmtId="0" fontId="11" fillId="3" borderId="14" xfId="0" applyNumberFormat="1" applyFont="1" applyFill="1" applyBorder="1" applyAlignment="1">
      <alignment horizontal="center" vertical="center"/>
    </xf>
    <xf numFmtId="0" fontId="11" fillId="0" borderId="15" xfId="0" applyNumberFormat="1" applyFont="1" applyFill="1" applyBorder="1" applyAlignment="1">
      <alignment vertical="center"/>
    </xf>
    <xf numFmtId="0" fontId="5" fillId="0" borderId="2" xfId="0" applyNumberFormat="1" applyFont="1" applyFill="1" applyBorder="1" applyAlignment="1">
      <alignment vertical="center" wrapText="1"/>
    </xf>
    <xf numFmtId="0" fontId="0" fillId="0" borderId="0" xfId="0" applyNumberFormat="1">
      <alignment vertical="center"/>
    </xf>
    <xf numFmtId="0" fontId="5" fillId="0" borderId="2" xfId="0" applyNumberFormat="1" applyFont="1" applyFill="1" applyBorder="1" applyAlignment="1">
      <alignment horizontal="right" vertical="center" wrapText="1"/>
    </xf>
    <xf numFmtId="0" fontId="5" fillId="5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vertical="center"/>
    </xf>
    <xf numFmtId="0" fontId="20" fillId="0" borderId="2" xfId="0" applyNumberFormat="1" applyFont="1" applyFill="1" applyBorder="1" applyAlignment="1">
      <alignment vertical="center" wrapText="1"/>
    </xf>
    <xf numFmtId="0" fontId="5" fillId="2" borderId="2" xfId="0" applyNumberFormat="1" applyFont="1" applyFill="1" applyBorder="1" applyAlignment="1">
      <alignment vertical="center" wrapText="1"/>
    </xf>
    <xf numFmtId="0" fontId="13" fillId="2" borderId="2" xfId="0" applyNumberFormat="1" applyFont="1" applyFill="1" applyBorder="1" applyAlignment="1">
      <alignment horizontal="center" vertical="center" wrapText="1"/>
    </xf>
    <xf numFmtId="0" fontId="5" fillId="6" borderId="2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vertical="center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5" xfId="49"/>
    <cellStyle name="Normal 5 2" xfId="50"/>
    <cellStyle name="常规 13" xfId="51"/>
    <cellStyle name="常规 2" xfId="52"/>
    <cellStyle name="常规 2 2" xfId="53"/>
    <cellStyle name="常规 2 2 2" xfId="54"/>
    <cellStyle name="常规 2 2 2 2" xfId="55"/>
    <cellStyle name="常规 2 2 2 3" xfId="56"/>
    <cellStyle name="常规 2 4 2" xfId="57"/>
    <cellStyle name="常规 2 5" xfId="58"/>
    <cellStyle name="常规 3" xfId="59"/>
    <cellStyle name="常规 3 2" xfId="60"/>
    <cellStyle name="常规 4" xfId="61"/>
    <cellStyle name="常规 4 5" xfId="62"/>
    <cellStyle name="常规 5" xfId="63"/>
    <cellStyle name="常规 6" xfId="64"/>
    <cellStyle name="常规 7" xfId="65"/>
    <cellStyle name="常规_Sheet1 3" xfId="66"/>
    <cellStyle name="常规_Sheet1" xfId="67"/>
    <cellStyle name="常规 9" xfId="68"/>
    <cellStyle name="Normal" xfId="6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9BC2E6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749"/>
  <sheetViews>
    <sheetView zoomScale="115" zoomScaleNormal="115" workbookViewId="0">
      <selection activeCell="G8" sqref="G8"/>
    </sheetView>
  </sheetViews>
  <sheetFormatPr defaultColWidth="9" defaultRowHeight="14.25"/>
  <cols>
    <col min="1" max="1" width="4.125" style="49" customWidth="1"/>
    <col min="2" max="2" width="9.625" style="49" customWidth="1"/>
    <col min="3" max="3" width="16.875" style="49" customWidth="1"/>
    <col min="4" max="4" width="17.125" style="49" customWidth="1"/>
    <col min="5" max="5" width="9.125" style="49" customWidth="1"/>
    <col min="6" max="6" width="11.375" style="49" customWidth="1"/>
    <col min="7" max="7" width="14.5" style="49" customWidth="1"/>
    <col min="8" max="8" width="9.5" style="70" customWidth="1"/>
    <col min="9" max="9" width="10.375" style="49" customWidth="1"/>
    <col min="10" max="10" width="11.875" style="49" customWidth="1"/>
    <col min="11" max="11" width="13.5" style="49" customWidth="1"/>
    <col min="12" max="16369" width="9" style="49"/>
    <col min="16370" max="16384" width="9" style="93"/>
  </cols>
  <sheetData>
    <row r="1" s="49" customFormat="1" ht="24" customHeight="1" spans="1:12">
      <c r="B1" s="94" t="s">
        <v>0</v>
      </c>
      <c r="C1" s="94"/>
      <c r="D1" s="94"/>
      <c r="E1" s="94"/>
      <c r="F1" s="94"/>
      <c r="G1" s="94"/>
      <c r="H1" s="95"/>
      <c r="I1" s="96"/>
      <c r="J1" s="94"/>
    </row>
    <row r="2" s="50" customFormat="1" spans="1:12">
      <c r="A2" s="97"/>
      <c r="B2" s="98" t="s">
        <v>1</v>
      </c>
      <c r="C2" s="98"/>
      <c r="D2" s="98"/>
      <c r="E2" s="98"/>
      <c r="F2" s="98"/>
      <c r="G2" s="97"/>
      <c r="H2" s="12"/>
      <c r="I2" s="99"/>
      <c r="J2" s="97"/>
      <c r="K2" s="97"/>
      <c r="L2" s="100"/>
    </row>
    <row r="3" s="50" customFormat="1" ht="24" spans="1:12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57" t="s">
        <v>10</v>
      </c>
      <c r="J3" s="14" t="s">
        <v>11</v>
      </c>
      <c r="K3" s="14" t="s">
        <v>12</v>
      </c>
      <c r="L3" s="75" t="s">
        <v>13</v>
      </c>
    </row>
    <row r="4" s="49" customFormat="1" ht="41.25" customHeight="1" spans="1:12">
      <c r="A4" s="32">
        <v>1</v>
      </c>
      <c r="B4" s="101" t="s">
        <v>14</v>
      </c>
      <c r="C4" s="101" t="s">
        <v>15</v>
      </c>
      <c r="D4" s="102" t="s">
        <v>16</v>
      </c>
      <c r="E4" s="102" t="s">
        <v>17</v>
      </c>
      <c r="F4" s="32" t="s">
        <v>18</v>
      </c>
      <c r="G4" s="32" t="s">
        <v>19</v>
      </c>
      <c r="H4" s="32">
        <v>2250</v>
      </c>
      <c r="I4" s="57">
        <v>1880</v>
      </c>
      <c r="J4" s="103" t="s">
        <v>20</v>
      </c>
      <c r="K4" s="102" t="s">
        <v>21</v>
      </c>
      <c r="L4" s="79">
        <f>IF(I4="/",H4,I4)</f>
        <v>1880</v>
      </c>
    </row>
    <row r="5" s="49" customFormat="1" ht="41.25" customHeight="1" spans="1:12">
      <c r="A5" s="32">
        <v>2</v>
      </c>
      <c r="B5" s="101" t="s">
        <v>14</v>
      </c>
      <c r="C5" s="101" t="s">
        <v>15</v>
      </c>
      <c r="D5" s="102" t="s">
        <v>22</v>
      </c>
      <c r="E5" s="102" t="s">
        <v>17</v>
      </c>
      <c r="F5" s="32" t="s">
        <v>18</v>
      </c>
      <c r="G5" s="32" t="s">
        <v>19</v>
      </c>
      <c r="H5" s="32">
        <v>2250</v>
      </c>
      <c r="I5" s="57">
        <v>1880</v>
      </c>
      <c r="J5" s="103" t="s">
        <v>20</v>
      </c>
      <c r="K5" s="102" t="s">
        <v>21</v>
      </c>
      <c r="L5" s="79">
        <f>IF(I5="/",H5,I5)</f>
        <v>1880</v>
      </c>
    </row>
    <row r="6" s="49" customFormat="1" ht="41.25" customHeight="1" spans="1:12">
      <c r="A6" s="32">
        <v>3</v>
      </c>
      <c r="B6" s="101" t="s">
        <v>14</v>
      </c>
      <c r="C6" s="101" t="s">
        <v>15</v>
      </c>
      <c r="D6" s="102" t="s">
        <v>23</v>
      </c>
      <c r="E6" s="102" t="s">
        <v>17</v>
      </c>
      <c r="F6" s="32" t="s">
        <v>18</v>
      </c>
      <c r="G6" s="32" t="s">
        <v>19</v>
      </c>
      <c r="H6" s="32">
        <v>2250</v>
      </c>
      <c r="I6" s="57">
        <v>1880</v>
      </c>
      <c r="J6" s="103" t="s">
        <v>20</v>
      </c>
      <c r="K6" s="102" t="s">
        <v>21</v>
      </c>
      <c r="L6" s="79">
        <f t="shared" ref="L6:L69" si="0">IF(I6="/",H6,I6)</f>
        <v>1880</v>
      </c>
    </row>
    <row r="7" s="49" customFormat="1" ht="41.25" customHeight="1" spans="1:12">
      <c r="A7" s="32">
        <v>4</v>
      </c>
      <c r="B7" s="101" t="s">
        <v>14</v>
      </c>
      <c r="C7" s="101" t="s">
        <v>15</v>
      </c>
      <c r="D7" s="102" t="s">
        <v>24</v>
      </c>
      <c r="E7" s="102" t="s">
        <v>17</v>
      </c>
      <c r="F7" s="32" t="s">
        <v>18</v>
      </c>
      <c r="G7" s="32" t="s">
        <v>19</v>
      </c>
      <c r="H7" s="32">
        <v>2250</v>
      </c>
      <c r="I7" s="57">
        <v>1880</v>
      </c>
      <c r="J7" s="103" t="s">
        <v>20</v>
      </c>
      <c r="K7" s="102" t="s">
        <v>21</v>
      </c>
      <c r="L7" s="79">
        <f t="shared" si="0"/>
        <v>1880</v>
      </c>
    </row>
    <row r="8" s="49" customFormat="1" ht="41.25" customHeight="1" spans="1:12">
      <c r="A8" s="32">
        <v>5</v>
      </c>
      <c r="B8" s="101" t="s">
        <v>14</v>
      </c>
      <c r="C8" s="101" t="s">
        <v>15</v>
      </c>
      <c r="D8" s="102" t="s">
        <v>25</v>
      </c>
      <c r="E8" s="102" t="s">
        <v>17</v>
      </c>
      <c r="F8" s="32" t="s">
        <v>18</v>
      </c>
      <c r="G8" s="32" t="s">
        <v>19</v>
      </c>
      <c r="H8" s="32">
        <v>2250</v>
      </c>
      <c r="I8" s="57">
        <v>1880</v>
      </c>
      <c r="J8" s="103" t="s">
        <v>20</v>
      </c>
      <c r="K8" s="102" t="s">
        <v>21</v>
      </c>
      <c r="L8" s="79">
        <f t="shared" si="0"/>
        <v>1880</v>
      </c>
    </row>
    <row r="9" s="49" customFormat="1" ht="41.25" customHeight="1" spans="1:12">
      <c r="A9" s="32">
        <v>6</v>
      </c>
      <c r="B9" s="101" t="s">
        <v>14</v>
      </c>
      <c r="C9" s="101" t="s">
        <v>15</v>
      </c>
      <c r="D9" s="102" t="s">
        <v>26</v>
      </c>
      <c r="E9" s="102" t="s">
        <v>17</v>
      </c>
      <c r="F9" s="32" t="s">
        <v>18</v>
      </c>
      <c r="G9" s="32" t="s">
        <v>19</v>
      </c>
      <c r="H9" s="32">
        <v>2250</v>
      </c>
      <c r="I9" s="57">
        <v>1880</v>
      </c>
      <c r="J9" s="103" t="s">
        <v>20</v>
      </c>
      <c r="K9" s="102" t="s">
        <v>21</v>
      </c>
      <c r="L9" s="79">
        <f t="shared" si="0"/>
        <v>1880</v>
      </c>
    </row>
    <row r="10" s="49" customFormat="1" ht="41.25" customHeight="1" spans="1:12">
      <c r="A10" s="32">
        <v>7</v>
      </c>
      <c r="B10" s="101" t="s">
        <v>14</v>
      </c>
      <c r="C10" s="101" t="s">
        <v>15</v>
      </c>
      <c r="D10" s="102" t="s">
        <v>27</v>
      </c>
      <c r="E10" s="102" t="s">
        <v>17</v>
      </c>
      <c r="F10" s="32" t="s">
        <v>18</v>
      </c>
      <c r="G10" s="32" t="s">
        <v>19</v>
      </c>
      <c r="H10" s="32">
        <v>2250</v>
      </c>
      <c r="I10" s="57">
        <v>1880</v>
      </c>
      <c r="J10" s="103" t="s">
        <v>20</v>
      </c>
      <c r="K10" s="102" t="s">
        <v>21</v>
      </c>
      <c r="L10" s="79">
        <f t="shared" si="0"/>
        <v>1880</v>
      </c>
    </row>
    <row r="11" s="49" customFormat="1" ht="41.25" customHeight="1" spans="1:12">
      <c r="A11" s="32">
        <v>8</v>
      </c>
      <c r="B11" s="101" t="s">
        <v>14</v>
      </c>
      <c r="C11" s="101" t="s">
        <v>15</v>
      </c>
      <c r="D11" s="102" t="s">
        <v>28</v>
      </c>
      <c r="E11" s="102" t="s">
        <v>17</v>
      </c>
      <c r="F11" s="32" t="s">
        <v>18</v>
      </c>
      <c r="G11" s="32" t="s">
        <v>19</v>
      </c>
      <c r="H11" s="32">
        <v>2250</v>
      </c>
      <c r="I11" s="57">
        <v>1880</v>
      </c>
      <c r="J11" s="103" t="s">
        <v>20</v>
      </c>
      <c r="K11" s="102" t="s">
        <v>21</v>
      </c>
      <c r="L11" s="79">
        <f t="shared" si="0"/>
        <v>1880</v>
      </c>
    </row>
    <row r="12" s="49" customFormat="1" ht="41.25" customHeight="1" spans="1:12">
      <c r="A12" s="32">
        <v>9</v>
      </c>
      <c r="B12" s="101" t="s">
        <v>14</v>
      </c>
      <c r="C12" s="101" t="s">
        <v>15</v>
      </c>
      <c r="D12" s="102" t="s">
        <v>29</v>
      </c>
      <c r="E12" s="102" t="s">
        <v>17</v>
      </c>
      <c r="F12" s="32" t="s">
        <v>18</v>
      </c>
      <c r="G12" s="32" t="s">
        <v>19</v>
      </c>
      <c r="H12" s="32">
        <v>2250</v>
      </c>
      <c r="I12" s="57">
        <v>1880</v>
      </c>
      <c r="J12" s="103" t="s">
        <v>20</v>
      </c>
      <c r="K12" s="102" t="s">
        <v>21</v>
      </c>
      <c r="L12" s="79">
        <f t="shared" si="0"/>
        <v>1880</v>
      </c>
    </row>
    <row r="13" s="49" customFormat="1" ht="41.25" customHeight="1" spans="1:12">
      <c r="A13" s="32">
        <v>10</v>
      </c>
      <c r="B13" s="101" t="s">
        <v>14</v>
      </c>
      <c r="C13" s="101" t="s">
        <v>15</v>
      </c>
      <c r="D13" s="102" t="s">
        <v>30</v>
      </c>
      <c r="E13" s="102" t="s">
        <v>17</v>
      </c>
      <c r="F13" s="32" t="s">
        <v>18</v>
      </c>
      <c r="G13" s="32" t="s">
        <v>19</v>
      </c>
      <c r="H13" s="32">
        <v>2250</v>
      </c>
      <c r="I13" s="57">
        <v>1880</v>
      </c>
      <c r="J13" s="103" t="s">
        <v>20</v>
      </c>
      <c r="K13" s="102" t="s">
        <v>21</v>
      </c>
      <c r="L13" s="79">
        <f t="shared" si="0"/>
        <v>1880</v>
      </c>
    </row>
    <row r="14" s="49" customFormat="1" ht="41.25" customHeight="1" spans="1:12">
      <c r="A14" s="32">
        <v>11</v>
      </c>
      <c r="B14" s="101" t="s">
        <v>14</v>
      </c>
      <c r="C14" s="101" t="s">
        <v>15</v>
      </c>
      <c r="D14" s="102" t="s">
        <v>31</v>
      </c>
      <c r="E14" s="102" t="s">
        <v>17</v>
      </c>
      <c r="F14" s="32" t="s">
        <v>18</v>
      </c>
      <c r="G14" s="32" t="s">
        <v>19</v>
      </c>
      <c r="H14" s="32">
        <v>2250</v>
      </c>
      <c r="I14" s="57">
        <v>1880</v>
      </c>
      <c r="J14" s="103" t="s">
        <v>20</v>
      </c>
      <c r="K14" s="102" t="s">
        <v>21</v>
      </c>
      <c r="L14" s="79">
        <f t="shared" si="0"/>
        <v>1880</v>
      </c>
    </row>
    <row r="15" s="49" customFormat="1" ht="41.25" customHeight="1" spans="1:12">
      <c r="A15" s="32">
        <v>12</v>
      </c>
      <c r="B15" s="101" t="s">
        <v>14</v>
      </c>
      <c r="C15" s="101" t="s">
        <v>15</v>
      </c>
      <c r="D15" s="102" t="s">
        <v>32</v>
      </c>
      <c r="E15" s="102" t="s">
        <v>17</v>
      </c>
      <c r="F15" s="32" t="s">
        <v>18</v>
      </c>
      <c r="G15" s="32" t="s">
        <v>19</v>
      </c>
      <c r="H15" s="32">
        <v>2250</v>
      </c>
      <c r="I15" s="57">
        <v>1880</v>
      </c>
      <c r="J15" s="103" t="s">
        <v>20</v>
      </c>
      <c r="K15" s="102" t="s">
        <v>21</v>
      </c>
      <c r="L15" s="79">
        <f t="shared" si="0"/>
        <v>1880</v>
      </c>
    </row>
    <row r="16" s="49" customFormat="1" ht="41.25" customHeight="1" spans="1:12">
      <c r="A16" s="32">
        <v>13</v>
      </c>
      <c r="B16" s="101" t="s">
        <v>14</v>
      </c>
      <c r="C16" s="101" t="s">
        <v>15</v>
      </c>
      <c r="D16" s="102" t="s">
        <v>33</v>
      </c>
      <c r="E16" s="102" t="s">
        <v>17</v>
      </c>
      <c r="F16" s="32" t="s">
        <v>18</v>
      </c>
      <c r="G16" s="32" t="s">
        <v>19</v>
      </c>
      <c r="H16" s="32">
        <v>2250</v>
      </c>
      <c r="I16" s="57">
        <v>1880</v>
      </c>
      <c r="J16" s="103" t="s">
        <v>20</v>
      </c>
      <c r="K16" s="102" t="s">
        <v>21</v>
      </c>
      <c r="L16" s="79">
        <f t="shared" si="0"/>
        <v>1880</v>
      </c>
    </row>
    <row r="17" s="49" customFormat="1" ht="41.25" customHeight="1" spans="1:12">
      <c r="A17" s="32">
        <v>14</v>
      </c>
      <c r="B17" s="101" t="s">
        <v>14</v>
      </c>
      <c r="C17" s="101" t="s">
        <v>15</v>
      </c>
      <c r="D17" s="102" t="s">
        <v>34</v>
      </c>
      <c r="E17" s="102" t="s">
        <v>17</v>
      </c>
      <c r="F17" s="32" t="s">
        <v>18</v>
      </c>
      <c r="G17" s="32" t="s">
        <v>19</v>
      </c>
      <c r="H17" s="32">
        <v>2250</v>
      </c>
      <c r="I17" s="57">
        <v>1880</v>
      </c>
      <c r="J17" s="103" t="s">
        <v>20</v>
      </c>
      <c r="K17" s="102" t="s">
        <v>21</v>
      </c>
      <c r="L17" s="79">
        <f t="shared" si="0"/>
        <v>1880</v>
      </c>
    </row>
    <row r="18" s="49" customFormat="1" ht="41.25" customHeight="1" spans="1:12">
      <c r="A18" s="32">
        <v>15</v>
      </c>
      <c r="B18" s="101" t="s">
        <v>14</v>
      </c>
      <c r="C18" s="101" t="s">
        <v>15</v>
      </c>
      <c r="D18" s="102" t="s">
        <v>35</v>
      </c>
      <c r="E18" s="102" t="s">
        <v>17</v>
      </c>
      <c r="F18" s="32" t="s">
        <v>18</v>
      </c>
      <c r="G18" s="32" t="s">
        <v>19</v>
      </c>
      <c r="H18" s="32">
        <v>2250</v>
      </c>
      <c r="I18" s="57">
        <v>1880</v>
      </c>
      <c r="J18" s="103" t="s">
        <v>20</v>
      </c>
      <c r="K18" s="102" t="s">
        <v>21</v>
      </c>
      <c r="L18" s="79">
        <f t="shared" si="0"/>
        <v>1880</v>
      </c>
    </row>
    <row r="19" s="49" customFormat="1" ht="41.25" customHeight="1" spans="1:12">
      <c r="A19" s="32">
        <v>16</v>
      </c>
      <c r="B19" s="101" t="s">
        <v>14</v>
      </c>
      <c r="C19" s="101" t="s">
        <v>15</v>
      </c>
      <c r="D19" s="102" t="s">
        <v>36</v>
      </c>
      <c r="E19" s="102" t="s">
        <v>17</v>
      </c>
      <c r="F19" s="32" t="s">
        <v>18</v>
      </c>
      <c r="G19" s="32" t="s">
        <v>19</v>
      </c>
      <c r="H19" s="32">
        <v>2250</v>
      </c>
      <c r="I19" s="57">
        <v>1880</v>
      </c>
      <c r="J19" s="103" t="s">
        <v>20</v>
      </c>
      <c r="K19" s="102" t="s">
        <v>21</v>
      </c>
      <c r="L19" s="79">
        <f t="shared" si="0"/>
        <v>1880</v>
      </c>
    </row>
    <row r="20" s="49" customFormat="1" ht="41.25" customHeight="1" spans="1:12">
      <c r="A20" s="32">
        <v>17</v>
      </c>
      <c r="B20" s="101" t="s">
        <v>14</v>
      </c>
      <c r="C20" s="101" t="s">
        <v>15</v>
      </c>
      <c r="D20" s="102" t="s">
        <v>37</v>
      </c>
      <c r="E20" s="102" t="s">
        <v>17</v>
      </c>
      <c r="F20" s="32" t="s">
        <v>18</v>
      </c>
      <c r="G20" s="32" t="s">
        <v>19</v>
      </c>
      <c r="H20" s="32">
        <v>2250</v>
      </c>
      <c r="I20" s="57">
        <v>1880</v>
      </c>
      <c r="J20" s="103" t="s">
        <v>20</v>
      </c>
      <c r="K20" s="102" t="s">
        <v>21</v>
      </c>
      <c r="L20" s="79">
        <f t="shared" si="0"/>
        <v>1880</v>
      </c>
    </row>
    <row r="21" s="49" customFormat="1" ht="41.25" customHeight="1" spans="1:12">
      <c r="A21" s="32">
        <v>18</v>
      </c>
      <c r="B21" s="101" t="s">
        <v>14</v>
      </c>
      <c r="C21" s="101" t="s">
        <v>15</v>
      </c>
      <c r="D21" s="102" t="s">
        <v>38</v>
      </c>
      <c r="E21" s="102" t="s">
        <v>17</v>
      </c>
      <c r="F21" s="32" t="s">
        <v>18</v>
      </c>
      <c r="G21" s="32" t="s">
        <v>19</v>
      </c>
      <c r="H21" s="32">
        <v>2250</v>
      </c>
      <c r="I21" s="57">
        <v>1880</v>
      </c>
      <c r="J21" s="103" t="s">
        <v>20</v>
      </c>
      <c r="K21" s="102" t="s">
        <v>21</v>
      </c>
      <c r="L21" s="79">
        <f t="shared" si="0"/>
        <v>1880</v>
      </c>
    </row>
    <row r="22" s="49" customFormat="1" ht="41.25" customHeight="1" spans="1:12">
      <c r="A22" s="32">
        <v>19</v>
      </c>
      <c r="B22" s="101" t="s">
        <v>14</v>
      </c>
      <c r="C22" s="101" t="s">
        <v>15</v>
      </c>
      <c r="D22" s="102" t="s">
        <v>39</v>
      </c>
      <c r="E22" s="102" t="s">
        <v>17</v>
      </c>
      <c r="F22" s="32" t="s">
        <v>18</v>
      </c>
      <c r="G22" s="32" t="s">
        <v>19</v>
      </c>
      <c r="H22" s="32">
        <v>2250</v>
      </c>
      <c r="I22" s="57">
        <v>1880</v>
      </c>
      <c r="J22" s="103" t="s">
        <v>20</v>
      </c>
      <c r="K22" s="102" t="s">
        <v>21</v>
      </c>
      <c r="L22" s="79">
        <f t="shared" si="0"/>
        <v>1880</v>
      </c>
    </row>
    <row r="23" s="49" customFormat="1" ht="41.25" customHeight="1" spans="1:12">
      <c r="A23" s="32">
        <v>20</v>
      </c>
      <c r="B23" s="101" t="s">
        <v>14</v>
      </c>
      <c r="C23" s="101" t="s">
        <v>15</v>
      </c>
      <c r="D23" s="102" t="s">
        <v>40</v>
      </c>
      <c r="E23" s="102" t="s">
        <v>17</v>
      </c>
      <c r="F23" s="32" t="s">
        <v>18</v>
      </c>
      <c r="G23" s="32" t="s">
        <v>19</v>
      </c>
      <c r="H23" s="32">
        <v>2250</v>
      </c>
      <c r="I23" s="57">
        <v>1880</v>
      </c>
      <c r="J23" s="103" t="s">
        <v>20</v>
      </c>
      <c r="K23" s="102" t="s">
        <v>21</v>
      </c>
      <c r="L23" s="79">
        <f t="shared" si="0"/>
        <v>1880</v>
      </c>
    </row>
    <row r="24" s="49" customFormat="1" ht="41.25" customHeight="1" spans="1:12">
      <c r="A24" s="32">
        <v>21</v>
      </c>
      <c r="B24" s="101" t="s">
        <v>14</v>
      </c>
      <c r="C24" s="101" t="s">
        <v>15</v>
      </c>
      <c r="D24" s="102" t="s">
        <v>41</v>
      </c>
      <c r="E24" s="102" t="s">
        <v>17</v>
      </c>
      <c r="F24" s="32" t="s">
        <v>18</v>
      </c>
      <c r="G24" s="32" t="s">
        <v>19</v>
      </c>
      <c r="H24" s="32">
        <v>2250</v>
      </c>
      <c r="I24" s="57">
        <v>1880</v>
      </c>
      <c r="J24" s="103" t="s">
        <v>20</v>
      </c>
      <c r="K24" s="102" t="s">
        <v>21</v>
      </c>
      <c r="L24" s="79">
        <f t="shared" si="0"/>
        <v>1880</v>
      </c>
    </row>
    <row r="25" s="49" customFormat="1" ht="41.25" customHeight="1" spans="1:12">
      <c r="A25" s="32">
        <v>22</v>
      </c>
      <c r="B25" s="101" t="s">
        <v>14</v>
      </c>
      <c r="C25" s="101" t="s">
        <v>15</v>
      </c>
      <c r="D25" s="102" t="s">
        <v>42</v>
      </c>
      <c r="E25" s="102" t="s">
        <v>17</v>
      </c>
      <c r="F25" s="32" t="s">
        <v>18</v>
      </c>
      <c r="G25" s="32" t="s">
        <v>19</v>
      </c>
      <c r="H25" s="32">
        <v>2250</v>
      </c>
      <c r="I25" s="57">
        <v>1880</v>
      </c>
      <c r="J25" s="103" t="s">
        <v>20</v>
      </c>
      <c r="K25" s="102" t="s">
        <v>21</v>
      </c>
      <c r="L25" s="79">
        <f t="shared" si="0"/>
        <v>1880</v>
      </c>
    </row>
    <row r="26" s="49" customFormat="1" ht="41.25" customHeight="1" spans="1:12">
      <c r="A26" s="32">
        <v>23</v>
      </c>
      <c r="B26" s="32" t="s">
        <v>14</v>
      </c>
      <c r="C26" s="32" t="s">
        <v>15</v>
      </c>
      <c r="D26" s="102" t="s">
        <v>43</v>
      </c>
      <c r="E26" s="102" t="s">
        <v>44</v>
      </c>
      <c r="F26" s="32" t="s">
        <v>18</v>
      </c>
      <c r="G26" s="102" t="s">
        <v>19</v>
      </c>
      <c r="H26" s="32">
        <v>1152</v>
      </c>
      <c r="I26" s="57">
        <v>1152</v>
      </c>
      <c r="J26" s="103" t="s">
        <v>20</v>
      </c>
      <c r="K26" s="102" t="s">
        <v>21</v>
      </c>
      <c r="L26" s="79">
        <f t="shared" si="0"/>
        <v>1152</v>
      </c>
    </row>
    <row r="27" s="49" customFormat="1" ht="41.25" customHeight="1" spans="1:12">
      <c r="A27" s="32">
        <v>24</v>
      </c>
      <c r="B27" s="101" t="s">
        <v>14</v>
      </c>
      <c r="C27" s="101" t="s">
        <v>15</v>
      </c>
      <c r="D27" s="102" t="s">
        <v>45</v>
      </c>
      <c r="E27" s="102" t="s">
        <v>44</v>
      </c>
      <c r="F27" s="32" t="s">
        <v>18</v>
      </c>
      <c r="G27" s="102" t="s">
        <v>19</v>
      </c>
      <c r="H27" s="32">
        <v>1152</v>
      </c>
      <c r="I27" s="57">
        <v>1152</v>
      </c>
      <c r="J27" s="103" t="s">
        <v>20</v>
      </c>
      <c r="K27" s="102" t="s">
        <v>21</v>
      </c>
      <c r="L27" s="79">
        <f t="shared" si="0"/>
        <v>1152</v>
      </c>
    </row>
    <row r="28" s="49" customFormat="1" ht="41.25" customHeight="1" spans="1:12">
      <c r="A28" s="32">
        <v>25</v>
      </c>
      <c r="B28" s="32" t="s">
        <v>14</v>
      </c>
      <c r="C28" s="32" t="s">
        <v>15</v>
      </c>
      <c r="D28" s="102" t="s">
        <v>46</v>
      </c>
      <c r="E28" s="102" t="s">
        <v>44</v>
      </c>
      <c r="F28" s="32" t="s">
        <v>18</v>
      </c>
      <c r="G28" s="102" t="s">
        <v>19</v>
      </c>
      <c r="H28" s="32">
        <v>1152</v>
      </c>
      <c r="I28" s="57">
        <v>1152</v>
      </c>
      <c r="J28" s="103" t="s">
        <v>20</v>
      </c>
      <c r="K28" s="102" t="s">
        <v>21</v>
      </c>
      <c r="L28" s="79">
        <f t="shared" si="0"/>
        <v>1152</v>
      </c>
    </row>
    <row r="29" s="49" customFormat="1" ht="41.25" customHeight="1" spans="1:12">
      <c r="A29" s="32">
        <v>26</v>
      </c>
      <c r="B29" s="101" t="s">
        <v>14</v>
      </c>
      <c r="C29" s="101" t="s">
        <v>15</v>
      </c>
      <c r="D29" s="102" t="s">
        <v>47</v>
      </c>
      <c r="E29" s="102" t="s">
        <v>44</v>
      </c>
      <c r="F29" s="32" t="s">
        <v>18</v>
      </c>
      <c r="G29" s="102" t="s">
        <v>19</v>
      </c>
      <c r="H29" s="32">
        <v>1152</v>
      </c>
      <c r="I29" s="57">
        <v>1152</v>
      </c>
      <c r="J29" s="103" t="s">
        <v>20</v>
      </c>
      <c r="K29" s="102" t="s">
        <v>21</v>
      </c>
      <c r="L29" s="79">
        <f t="shared" si="0"/>
        <v>1152</v>
      </c>
    </row>
    <row r="30" s="49" customFormat="1" ht="41.25" customHeight="1" spans="1:12">
      <c r="A30" s="32">
        <v>27</v>
      </c>
      <c r="B30" s="32" t="s">
        <v>14</v>
      </c>
      <c r="C30" s="32" t="s">
        <v>15</v>
      </c>
      <c r="D30" s="102" t="s">
        <v>48</v>
      </c>
      <c r="E30" s="102" t="s">
        <v>44</v>
      </c>
      <c r="F30" s="32" t="s">
        <v>18</v>
      </c>
      <c r="G30" s="102" t="s">
        <v>19</v>
      </c>
      <c r="H30" s="32">
        <v>1152</v>
      </c>
      <c r="I30" s="57">
        <v>1152</v>
      </c>
      <c r="J30" s="103" t="s">
        <v>20</v>
      </c>
      <c r="K30" s="102" t="s">
        <v>21</v>
      </c>
      <c r="L30" s="79">
        <f t="shared" si="0"/>
        <v>1152</v>
      </c>
    </row>
    <row r="31" s="49" customFormat="1" ht="41.25" customHeight="1" spans="1:12">
      <c r="A31" s="32">
        <v>28</v>
      </c>
      <c r="B31" s="101" t="s">
        <v>14</v>
      </c>
      <c r="C31" s="101" t="s">
        <v>15</v>
      </c>
      <c r="D31" s="102" t="s">
        <v>49</v>
      </c>
      <c r="E31" s="102" t="s">
        <v>44</v>
      </c>
      <c r="F31" s="32" t="s">
        <v>18</v>
      </c>
      <c r="G31" s="102" t="s">
        <v>19</v>
      </c>
      <c r="H31" s="32">
        <v>1152</v>
      </c>
      <c r="I31" s="57">
        <v>1152</v>
      </c>
      <c r="J31" s="103" t="s">
        <v>20</v>
      </c>
      <c r="K31" s="102" t="s">
        <v>21</v>
      </c>
      <c r="L31" s="79">
        <f t="shared" si="0"/>
        <v>1152</v>
      </c>
    </row>
    <row r="32" s="49" customFormat="1" ht="41.25" customHeight="1" spans="1:12">
      <c r="A32" s="32">
        <v>29</v>
      </c>
      <c r="B32" s="32" t="s">
        <v>14</v>
      </c>
      <c r="C32" s="32" t="s">
        <v>15</v>
      </c>
      <c r="D32" s="102" t="s">
        <v>50</v>
      </c>
      <c r="E32" s="102" t="s">
        <v>44</v>
      </c>
      <c r="F32" s="32" t="s">
        <v>18</v>
      </c>
      <c r="G32" s="102" t="s">
        <v>19</v>
      </c>
      <c r="H32" s="32">
        <v>1152</v>
      </c>
      <c r="I32" s="57">
        <v>1152</v>
      </c>
      <c r="J32" s="103" t="s">
        <v>20</v>
      </c>
      <c r="K32" s="102" t="s">
        <v>21</v>
      </c>
      <c r="L32" s="79">
        <f t="shared" si="0"/>
        <v>1152</v>
      </c>
    </row>
    <row r="33" s="49" customFormat="1" ht="41.25" customHeight="1" spans="1:12">
      <c r="A33" s="32">
        <v>30</v>
      </c>
      <c r="B33" s="101" t="s">
        <v>14</v>
      </c>
      <c r="C33" s="101" t="s">
        <v>15</v>
      </c>
      <c r="D33" s="102" t="s">
        <v>51</v>
      </c>
      <c r="E33" s="102" t="s">
        <v>44</v>
      </c>
      <c r="F33" s="32" t="s">
        <v>18</v>
      </c>
      <c r="G33" s="102" t="s">
        <v>19</v>
      </c>
      <c r="H33" s="32">
        <v>1152</v>
      </c>
      <c r="I33" s="57">
        <v>1152</v>
      </c>
      <c r="J33" s="103" t="s">
        <v>20</v>
      </c>
      <c r="K33" s="102" t="s">
        <v>21</v>
      </c>
      <c r="L33" s="79">
        <f t="shared" si="0"/>
        <v>1152</v>
      </c>
    </row>
    <row r="34" s="49" customFormat="1" ht="41.25" customHeight="1" spans="1:12">
      <c r="A34" s="32">
        <v>31</v>
      </c>
      <c r="B34" s="32" t="s">
        <v>14</v>
      </c>
      <c r="C34" s="32" t="s">
        <v>15</v>
      </c>
      <c r="D34" s="102" t="s">
        <v>52</v>
      </c>
      <c r="E34" s="102" t="s">
        <v>44</v>
      </c>
      <c r="F34" s="32" t="s">
        <v>18</v>
      </c>
      <c r="G34" s="102" t="s">
        <v>19</v>
      </c>
      <c r="H34" s="32">
        <v>1152</v>
      </c>
      <c r="I34" s="57">
        <v>1152</v>
      </c>
      <c r="J34" s="103" t="s">
        <v>20</v>
      </c>
      <c r="K34" s="102" t="s">
        <v>21</v>
      </c>
      <c r="L34" s="79">
        <f t="shared" si="0"/>
        <v>1152</v>
      </c>
    </row>
    <row r="35" s="49" customFormat="1" ht="41.25" customHeight="1" spans="1:12">
      <c r="A35" s="32">
        <v>32</v>
      </c>
      <c r="B35" s="101" t="s">
        <v>14</v>
      </c>
      <c r="C35" s="101" t="s">
        <v>15</v>
      </c>
      <c r="D35" s="102" t="s">
        <v>53</v>
      </c>
      <c r="E35" s="102" t="s">
        <v>44</v>
      </c>
      <c r="F35" s="32" t="s">
        <v>18</v>
      </c>
      <c r="G35" s="102" t="s">
        <v>19</v>
      </c>
      <c r="H35" s="32">
        <v>1152</v>
      </c>
      <c r="I35" s="57">
        <v>1152</v>
      </c>
      <c r="J35" s="103" t="s">
        <v>20</v>
      </c>
      <c r="K35" s="102" t="s">
        <v>21</v>
      </c>
      <c r="L35" s="79">
        <f t="shared" si="0"/>
        <v>1152</v>
      </c>
    </row>
    <row r="36" s="49" customFormat="1" ht="41.25" customHeight="1" spans="1:12">
      <c r="A36" s="32">
        <v>33</v>
      </c>
      <c r="B36" s="32" t="s">
        <v>14</v>
      </c>
      <c r="C36" s="32" t="s">
        <v>15</v>
      </c>
      <c r="D36" s="102" t="s">
        <v>54</v>
      </c>
      <c r="E36" s="102" t="s">
        <v>44</v>
      </c>
      <c r="F36" s="32" t="s">
        <v>18</v>
      </c>
      <c r="G36" s="102" t="s">
        <v>19</v>
      </c>
      <c r="H36" s="32">
        <v>1152</v>
      </c>
      <c r="I36" s="57">
        <v>1152</v>
      </c>
      <c r="J36" s="103" t="s">
        <v>20</v>
      </c>
      <c r="K36" s="102" t="s">
        <v>21</v>
      </c>
      <c r="L36" s="79">
        <f t="shared" si="0"/>
        <v>1152</v>
      </c>
    </row>
    <row r="37" s="49" customFormat="1" ht="41.25" customHeight="1" spans="1:12">
      <c r="A37" s="32">
        <v>34</v>
      </c>
      <c r="B37" s="101" t="s">
        <v>14</v>
      </c>
      <c r="C37" s="101" t="s">
        <v>15</v>
      </c>
      <c r="D37" s="102" t="s">
        <v>55</v>
      </c>
      <c r="E37" s="102" t="s">
        <v>44</v>
      </c>
      <c r="F37" s="32" t="s">
        <v>18</v>
      </c>
      <c r="G37" s="102" t="s">
        <v>19</v>
      </c>
      <c r="H37" s="32">
        <v>1152</v>
      </c>
      <c r="I37" s="57">
        <v>1152</v>
      </c>
      <c r="J37" s="103" t="s">
        <v>20</v>
      </c>
      <c r="K37" s="102" t="s">
        <v>21</v>
      </c>
      <c r="L37" s="79">
        <f t="shared" si="0"/>
        <v>1152</v>
      </c>
    </row>
    <row r="38" s="49" customFormat="1" ht="41.25" customHeight="1" spans="1:12">
      <c r="A38" s="32">
        <v>35</v>
      </c>
      <c r="B38" s="32" t="s">
        <v>14</v>
      </c>
      <c r="C38" s="32" t="s">
        <v>15</v>
      </c>
      <c r="D38" s="102" t="s">
        <v>56</v>
      </c>
      <c r="E38" s="102" t="s">
        <v>44</v>
      </c>
      <c r="F38" s="32" t="s">
        <v>18</v>
      </c>
      <c r="G38" s="102" t="s">
        <v>19</v>
      </c>
      <c r="H38" s="32">
        <v>1152</v>
      </c>
      <c r="I38" s="57">
        <v>1152</v>
      </c>
      <c r="J38" s="103" t="s">
        <v>20</v>
      </c>
      <c r="K38" s="102" t="s">
        <v>21</v>
      </c>
      <c r="L38" s="79">
        <f t="shared" si="0"/>
        <v>1152</v>
      </c>
    </row>
    <row r="39" s="49" customFormat="1" ht="41.25" customHeight="1" spans="1:12">
      <c r="A39" s="32">
        <v>36</v>
      </c>
      <c r="B39" s="101" t="s">
        <v>14</v>
      </c>
      <c r="C39" s="101" t="s">
        <v>15</v>
      </c>
      <c r="D39" s="102" t="s">
        <v>57</v>
      </c>
      <c r="E39" s="102" t="s">
        <v>44</v>
      </c>
      <c r="F39" s="32" t="s">
        <v>18</v>
      </c>
      <c r="G39" s="102" t="s">
        <v>19</v>
      </c>
      <c r="H39" s="32">
        <v>1152</v>
      </c>
      <c r="I39" s="57">
        <v>1152</v>
      </c>
      <c r="J39" s="103" t="s">
        <v>20</v>
      </c>
      <c r="K39" s="102" t="s">
        <v>21</v>
      </c>
      <c r="L39" s="79">
        <f t="shared" si="0"/>
        <v>1152</v>
      </c>
    </row>
    <row r="40" s="49" customFormat="1" ht="41.25" customHeight="1" spans="1:12">
      <c r="A40" s="32">
        <v>37</v>
      </c>
      <c r="B40" s="32" t="s">
        <v>14</v>
      </c>
      <c r="C40" s="32" t="s">
        <v>15</v>
      </c>
      <c r="D40" s="102" t="s">
        <v>58</v>
      </c>
      <c r="E40" s="102" t="s">
        <v>44</v>
      </c>
      <c r="F40" s="32" t="s">
        <v>18</v>
      </c>
      <c r="G40" s="102" t="s">
        <v>19</v>
      </c>
      <c r="H40" s="32">
        <v>1152</v>
      </c>
      <c r="I40" s="57">
        <v>1152</v>
      </c>
      <c r="J40" s="103" t="s">
        <v>20</v>
      </c>
      <c r="K40" s="102" t="s">
        <v>21</v>
      </c>
      <c r="L40" s="79">
        <f t="shared" si="0"/>
        <v>1152</v>
      </c>
    </row>
    <row r="41" s="49" customFormat="1" ht="41.25" customHeight="1" spans="1:12">
      <c r="A41" s="32">
        <v>38</v>
      </c>
      <c r="B41" s="101" t="s">
        <v>14</v>
      </c>
      <c r="C41" s="101" t="s">
        <v>15</v>
      </c>
      <c r="D41" s="102" t="s">
        <v>59</v>
      </c>
      <c r="E41" s="102" t="s">
        <v>44</v>
      </c>
      <c r="F41" s="32" t="s">
        <v>18</v>
      </c>
      <c r="G41" s="102" t="s">
        <v>19</v>
      </c>
      <c r="H41" s="32">
        <v>1152</v>
      </c>
      <c r="I41" s="57">
        <v>1152</v>
      </c>
      <c r="J41" s="103" t="s">
        <v>20</v>
      </c>
      <c r="K41" s="102" t="s">
        <v>21</v>
      </c>
      <c r="L41" s="79">
        <f t="shared" si="0"/>
        <v>1152</v>
      </c>
    </row>
    <row r="42" s="49" customFormat="1" ht="41.25" customHeight="1" spans="1:12">
      <c r="A42" s="32">
        <v>39</v>
      </c>
      <c r="B42" s="32" t="s">
        <v>14</v>
      </c>
      <c r="C42" s="32" t="s">
        <v>15</v>
      </c>
      <c r="D42" s="102" t="s">
        <v>60</v>
      </c>
      <c r="E42" s="102" t="s">
        <v>44</v>
      </c>
      <c r="F42" s="32" t="s">
        <v>18</v>
      </c>
      <c r="G42" s="102" t="s">
        <v>19</v>
      </c>
      <c r="H42" s="32">
        <v>1152</v>
      </c>
      <c r="I42" s="57">
        <v>1152</v>
      </c>
      <c r="J42" s="103" t="s">
        <v>20</v>
      </c>
      <c r="K42" s="102" t="s">
        <v>21</v>
      </c>
      <c r="L42" s="79">
        <f t="shared" si="0"/>
        <v>1152</v>
      </c>
    </row>
    <row r="43" s="49" customFormat="1" ht="41.25" customHeight="1" spans="1:12">
      <c r="A43" s="32">
        <v>40</v>
      </c>
      <c r="B43" s="101" t="s">
        <v>14</v>
      </c>
      <c r="C43" s="101" t="s">
        <v>15</v>
      </c>
      <c r="D43" s="102" t="s">
        <v>61</v>
      </c>
      <c r="E43" s="102" t="s">
        <v>44</v>
      </c>
      <c r="F43" s="32" t="s">
        <v>18</v>
      </c>
      <c r="G43" s="102" t="s">
        <v>19</v>
      </c>
      <c r="H43" s="32">
        <v>1152</v>
      </c>
      <c r="I43" s="57">
        <v>1152</v>
      </c>
      <c r="J43" s="103" t="s">
        <v>20</v>
      </c>
      <c r="K43" s="102" t="s">
        <v>21</v>
      </c>
      <c r="L43" s="79">
        <f t="shared" si="0"/>
        <v>1152</v>
      </c>
    </row>
    <row r="44" s="49" customFormat="1" ht="41.25" customHeight="1" spans="1:12">
      <c r="A44" s="32">
        <v>41</v>
      </c>
      <c r="B44" s="32" t="s">
        <v>14</v>
      </c>
      <c r="C44" s="32" t="s">
        <v>15</v>
      </c>
      <c r="D44" s="102" t="s">
        <v>62</v>
      </c>
      <c r="E44" s="102" t="s">
        <v>44</v>
      </c>
      <c r="F44" s="32" t="s">
        <v>18</v>
      </c>
      <c r="G44" s="102" t="s">
        <v>19</v>
      </c>
      <c r="H44" s="32">
        <v>1152</v>
      </c>
      <c r="I44" s="57">
        <v>1152</v>
      </c>
      <c r="J44" s="103" t="s">
        <v>20</v>
      </c>
      <c r="K44" s="102" t="s">
        <v>21</v>
      </c>
      <c r="L44" s="79">
        <f t="shared" si="0"/>
        <v>1152</v>
      </c>
    </row>
    <row r="45" s="49" customFormat="1" ht="41.25" customHeight="1" spans="1:12">
      <c r="A45" s="32">
        <v>42</v>
      </c>
      <c r="B45" s="101" t="s">
        <v>14</v>
      </c>
      <c r="C45" s="101" t="s">
        <v>15</v>
      </c>
      <c r="D45" s="102" t="s">
        <v>63</v>
      </c>
      <c r="E45" s="102" t="s">
        <v>44</v>
      </c>
      <c r="F45" s="32" t="s">
        <v>18</v>
      </c>
      <c r="G45" s="102" t="s">
        <v>19</v>
      </c>
      <c r="H45" s="32">
        <v>1152</v>
      </c>
      <c r="I45" s="57">
        <v>1152</v>
      </c>
      <c r="J45" s="103" t="s">
        <v>20</v>
      </c>
      <c r="K45" s="102" t="s">
        <v>21</v>
      </c>
      <c r="L45" s="79">
        <f t="shared" si="0"/>
        <v>1152</v>
      </c>
    </row>
    <row r="46" s="49" customFormat="1" ht="41.25" customHeight="1" spans="1:12">
      <c r="A46" s="32">
        <v>43</v>
      </c>
      <c r="B46" s="32" t="s">
        <v>14</v>
      </c>
      <c r="C46" s="32" t="s">
        <v>15</v>
      </c>
      <c r="D46" s="102" t="s">
        <v>64</v>
      </c>
      <c r="E46" s="102" t="s">
        <v>44</v>
      </c>
      <c r="F46" s="32" t="s">
        <v>18</v>
      </c>
      <c r="G46" s="102" t="s">
        <v>19</v>
      </c>
      <c r="H46" s="32">
        <v>1152</v>
      </c>
      <c r="I46" s="57">
        <v>1152</v>
      </c>
      <c r="J46" s="103" t="s">
        <v>20</v>
      </c>
      <c r="K46" s="102" t="s">
        <v>21</v>
      </c>
      <c r="L46" s="79">
        <f t="shared" si="0"/>
        <v>1152</v>
      </c>
    </row>
    <row r="47" s="49" customFormat="1" ht="41.25" customHeight="1" spans="1:12">
      <c r="A47" s="32">
        <v>44</v>
      </c>
      <c r="B47" s="101" t="s">
        <v>14</v>
      </c>
      <c r="C47" s="101" t="s">
        <v>15</v>
      </c>
      <c r="D47" s="102" t="s">
        <v>65</v>
      </c>
      <c r="E47" s="102" t="s">
        <v>44</v>
      </c>
      <c r="F47" s="32" t="s">
        <v>18</v>
      </c>
      <c r="G47" s="102" t="s">
        <v>19</v>
      </c>
      <c r="H47" s="32">
        <v>1152</v>
      </c>
      <c r="I47" s="57">
        <v>1152</v>
      </c>
      <c r="J47" s="103" t="s">
        <v>20</v>
      </c>
      <c r="K47" s="102" t="s">
        <v>21</v>
      </c>
      <c r="L47" s="79">
        <f t="shared" si="0"/>
        <v>1152</v>
      </c>
    </row>
    <row r="48" s="49" customFormat="1" ht="41.25" customHeight="1" spans="1:12">
      <c r="A48" s="32">
        <v>45</v>
      </c>
      <c r="B48" s="32" t="s">
        <v>14</v>
      </c>
      <c r="C48" s="32" t="s">
        <v>15</v>
      </c>
      <c r="D48" s="102" t="s">
        <v>66</v>
      </c>
      <c r="E48" s="102" t="s">
        <v>44</v>
      </c>
      <c r="F48" s="32" t="s">
        <v>18</v>
      </c>
      <c r="G48" s="102" t="s">
        <v>19</v>
      </c>
      <c r="H48" s="32">
        <v>1152</v>
      </c>
      <c r="I48" s="57">
        <v>1152</v>
      </c>
      <c r="J48" s="103" t="s">
        <v>20</v>
      </c>
      <c r="K48" s="102" t="s">
        <v>21</v>
      </c>
      <c r="L48" s="79">
        <f t="shared" si="0"/>
        <v>1152</v>
      </c>
    </row>
    <row r="49" s="49" customFormat="1" ht="41.25" customHeight="1" spans="1:12">
      <c r="A49" s="32">
        <v>46</v>
      </c>
      <c r="B49" s="101" t="s">
        <v>14</v>
      </c>
      <c r="C49" s="101" t="s">
        <v>15</v>
      </c>
      <c r="D49" s="102" t="s">
        <v>67</v>
      </c>
      <c r="E49" s="102" t="s">
        <v>44</v>
      </c>
      <c r="F49" s="32" t="s">
        <v>18</v>
      </c>
      <c r="G49" s="102" t="s">
        <v>19</v>
      </c>
      <c r="H49" s="32">
        <v>1152</v>
      </c>
      <c r="I49" s="57">
        <v>1152</v>
      </c>
      <c r="J49" s="103" t="s">
        <v>20</v>
      </c>
      <c r="K49" s="102" t="s">
        <v>21</v>
      </c>
      <c r="L49" s="79">
        <f t="shared" si="0"/>
        <v>1152</v>
      </c>
    </row>
    <row r="50" s="49" customFormat="1" ht="41.25" customHeight="1" spans="1:12">
      <c r="A50" s="32">
        <v>47</v>
      </c>
      <c r="B50" s="32" t="s">
        <v>14</v>
      </c>
      <c r="C50" s="32" t="s">
        <v>15</v>
      </c>
      <c r="D50" s="102" t="s">
        <v>68</v>
      </c>
      <c r="E50" s="102" t="s">
        <v>44</v>
      </c>
      <c r="F50" s="32" t="s">
        <v>18</v>
      </c>
      <c r="G50" s="102" t="s">
        <v>19</v>
      </c>
      <c r="H50" s="32">
        <v>1152</v>
      </c>
      <c r="I50" s="57">
        <v>1152</v>
      </c>
      <c r="J50" s="103" t="s">
        <v>20</v>
      </c>
      <c r="K50" s="102" t="s">
        <v>21</v>
      </c>
      <c r="L50" s="79">
        <f t="shared" si="0"/>
        <v>1152</v>
      </c>
    </row>
    <row r="51" s="49" customFormat="1" ht="41.25" customHeight="1" spans="1:12">
      <c r="A51" s="32">
        <v>48</v>
      </c>
      <c r="B51" s="101" t="s">
        <v>14</v>
      </c>
      <c r="C51" s="101" t="s">
        <v>15</v>
      </c>
      <c r="D51" s="102" t="s">
        <v>69</v>
      </c>
      <c r="E51" s="102" t="s">
        <v>44</v>
      </c>
      <c r="F51" s="32" t="s">
        <v>18</v>
      </c>
      <c r="G51" s="102" t="s">
        <v>19</v>
      </c>
      <c r="H51" s="32">
        <v>1152</v>
      </c>
      <c r="I51" s="57">
        <v>1152</v>
      </c>
      <c r="J51" s="103" t="s">
        <v>20</v>
      </c>
      <c r="K51" s="102" t="s">
        <v>21</v>
      </c>
      <c r="L51" s="79">
        <f t="shared" si="0"/>
        <v>1152</v>
      </c>
    </row>
    <row r="52" s="49" customFormat="1" ht="41.25" customHeight="1" spans="1:12">
      <c r="A52" s="32">
        <v>49</v>
      </c>
      <c r="B52" s="32" t="s">
        <v>14</v>
      </c>
      <c r="C52" s="32" t="s">
        <v>15</v>
      </c>
      <c r="D52" s="102" t="s">
        <v>70</v>
      </c>
      <c r="E52" s="102" t="s">
        <v>44</v>
      </c>
      <c r="F52" s="32" t="s">
        <v>18</v>
      </c>
      <c r="G52" s="102" t="s">
        <v>19</v>
      </c>
      <c r="H52" s="32">
        <v>1152</v>
      </c>
      <c r="I52" s="57">
        <v>1152</v>
      </c>
      <c r="J52" s="103" t="s">
        <v>20</v>
      </c>
      <c r="K52" s="102" t="s">
        <v>21</v>
      </c>
      <c r="L52" s="79">
        <f t="shared" si="0"/>
        <v>1152</v>
      </c>
    </row>
    <row r="53" s="49" customFormat="1" ht="41.25" customHeight="1" spans="1:12">
      <c r="A53" s="32">
        <v>50</v>
      </c>
      <c r="B53" s="101" t="s">
        <v>14</v>
      </c>
      <c r="C53" s="101" t="s">
        <v>15</v>
      </c>
      <c r="D53" s="102" t="s">
        <v>71</v>
      </c>
      <c r="E53" s="102" t="s">
        <v>44</v>
      </c>
      <c r="F53" s="32" t="s">
        <v>18</v>
      </c>
      <c r="G53" s="102" t="s">
        <v>19</v>
      </c>
      <c r="H53" s="32">
        <v>1152</v>
      </c>
      <c r="I53" s="57">
        <v>1152</v>
      </c>
      <c r="J53" s="103" t="s">
        <v>20</v>
      </c>
      <c r="K53" s="102" t="s">
        <v>21</v>
      </c>
      <c r="L53" s="79">
        <f t="shared" si="0"/>
        <v>1152</v>
      </c>
    </row>
    <row r="54" s="49" customFormat="1" ht="41.25" customHeight="1" spans="1:12">
      <c r="A54" s="32">
        <v>51</v>
      </c>
      <c r="B54" s="32" t="s">
        <v>14</v>
      </c>
      <c r="C54" s="32" t="s">
        <v>15</v>
      </c>
      <c r="D54" s="102" t="s">
        <v>72</v>
      </c>
      <c r="E54" s="102" t="s">
        <v>44</v>
      </c>
      <c r="F54" s="32" t="s">
        <v>18</v>
      </c>
      <c r="G54" s="102" t="s">
        <v>19</v>
      </c>
      <c r="H54" s="32">
        <v>1152</v>
      </c>
      <c r="I54" s="57">
        <v>1152</v>
      </c>
      <c r="J54" s="103" t="s">
        <v>20</v>
      </c>
      <c r="K54" s="102" t="s">
        <v>21</v>
      </c>
      <c r="L54" s="79">
        <f t="shared" si="0"/>
        <v>1152</v>
      </c>
    </row>
    <row r="55" s="49" customFormat="1" ht="41.25" customHeight="1" spans="1:12">
      <c r="A55" s="32">
        <v>52</v>
      </c>
      <c r="B55" s="101" t="s">
        <v>14</v>
      </c>
      <c r="C55" s="101" t="s">
        <v>15</v>
      </c>
      <c r="D55" s="102" t="s">
        <v>73</v>
      </c>
      <c r="E55" s="102" t="s">
        <v>44</v>
      </c>
      <c r="F55" s="32" t="s">
        <v>18</v>
      </c>
      <c r="G55" s="102" t="s">
        <v>19</v>
      </c>
      <c r="H55" s="32">
        <v>1152</v>
      </c>
      <c r="I55" s="57">
        <v>1152</v>
      </c>
      <c r="J55" s="103" t="s">
        <v>20</v>
      </c>
      <c r="K55" s="102" t="s">
        <v>21</v>
      </c>
      <c r="L55" s="79">
        <f t="shared" si="0"/>
        <v>1152</v>
      </c>
    </row>
    <row r="56" s="49" customFormat="1" ht="41.25" customHeight="1" spans="1:12">
      <c r="A56" s="32">
        <v>53</v>
      </c>
      <c r="B56" s="32" t="s">
        <v>14</v>
      </c>
      <c r="C56" s="32" t="s">
        <v>15</v>
      </c>
      <c r="D56" s="102" t="s">
        <v>74</v>
      </c>
      <c r="E56" s="102" t="s">
        <v>44</v>
      </c>
      <c r="F56" s="32" t="s">
        <v>18</v>
      </c>
      <c r="G56" s="102" t="s">
        <v>19</v>
      </c>
      <c r="H56" s="32">
        <v>1152</v>
      </c>
      <c r="I56" s="57">
        <v>1152</v>
      </c>
      <c r="J56" s="103" t="s">
        <v>20</v>
      </c>
      <c r="K56" s="102" t="s">
        <v>21</v>
      </c>
      <c r="L56" s="79">
        <f t="shared" si="0"/>
        <v>1152</v>
      </c>
    </row>
    <row r="57" s="49" customFormat="1" ht="41.25" customHeight="1" spans="1:12">
      <c r="A57" s="32">
        <v>54</v>
      </c>
      <c r="B57" s="101" t="s">
        <v>14</v>
      </c>
      <c r="C57" s="101" t="s">
        <v>15</v>
      </c>
      <c r="D57" s="102" t="s">
        <v>75</v>
      </c>
      <c r="E57" s="102" t="s">
        <v>44</v>
      </c>
      <c r="F57" s="32" t="s">
        <v>18</v>
      </c>
      <c r="G57" s="102" t="s">
        <v>19</v>
      </c>
      <c r="H57" s="32">
        <v>1152</v>
      </c>
      <c r="I57" s="57">
        <v>1152</v>
      </c>
      <c r="J57" s="103" t="s">
        <v>20</v>
      </c>
      <c r="K57" s="102" t="s">
        <v>21</v>
      </c>
      <c r="L57" s="79">
        <f t="shared" si="0"/>
        <v>1152</v>
      </c>
    </row>
    <row r="58" s="49" customFormat="1" ht="41.25" customHeight="1" spans="1:12">
      <c r="A58" s="32">
        <v>55</v>
      </c>
      <c r="B58" s="32" t="s">
        <v>14</v>
      </c>
      <c r="C58" s="32" t="s">
        <v>15</v>
      </c>
      <c r="D58" s="102" t="s">
        <v>76</v>
      </c>
      <c r="E58" s="102" t="s">
        <v>44</v>
      </c>
      <c r="F58" s="32" t="s">
        <v>18</v>
      </c>
      <c r="G58" s="102" t="s">
        <v>19</v>
      </c>
      <c r="H58" s="32">
        <v>1152</v>
      </c>
      <c r="I58" s="57">
        <v>1152</v>
      </c>
      <c r="J58" s="103" t="s">
        <v>20</v>
      </c>
      <c r="K58" s="102" t="s">
        <v>21</v>
      </c>
      <c r="L58" s="79">
        <f t="shared" si="0"/>
        <v>1152</v>
      </c>
    </row>
    <row r="59" s="49" customFormat="1" ht="41.25" customHeight="1" spans="1:12">
      <c r="A59" s="32">
        <v>56</v>
      </c>
      <c r="B59" s="101" t="s">
        <v>14</v>
      </c>
      <c r="C59" s="101" t="s">
        <v>15</v>
      </c>
      <c r="D59" s="102" t="s">
        <v>77</v>
      </c>
      <c r="E59" s="102" t="s">
        <v>44</v>
      </c>
      <c r="F59" s="32" t="s">
        <v>18</v>
      </c>
      <c r="G59" s="102" t="s">
        <v>19</v>
      </c>
      <c r="H59" s="32">
        <v>1152</v>
      </c>
      <c r="I59" s="57">
        <v>1152</v>
      </c>
      <c r="J59" s="103" t="s">
        <v>20</v>
      </c>
      <c r="K59" s="102" t="s">
        <v>21</v>
      </c>
      <c r="L59" s="79">
        <f t="shared" si="0"/>
        <v>1152</v>
      </c>
    </row>
    <row r="60" s="49" customFormat="1" ht="41.25" customHeight="1" spans="1:12">
      <c r="A60" s="32">
        <v>57</v>
      </c>
      <c r="B60" s="32" t="s">
        <v>14</v>
      </c>
      <c r="C60" s="32" t="s">
        <v>15</v>
      </c>
      <c r="D60" s="102" t="s">
        <v>78</v>
      </c>
      <c r="E60" s="102" t="s">
        <v>44</v>
      </c>
      <c r="F60" s="32" t="s">
        <v>18</v>
      </c>
      <c r="G60" s="102" t="s">
        <v>19</v>
      </c>
      <c r="H60" s="32">
        <v>1152</v>
      </c>
      <c r="I60" s="57">
        <v>1152</v>
      </c>
      <c r="J60" s="103" t="s">
        <v>20</v>
      </c>
      <c r="K60" s="102" t="s">
        <v>21</v>
      </c>
      <c r="L60" s="79">
        <f t="shared" si="0"/>
        <v>1152</v>
      </c>
    </row>
    <row r="61" s="49" customFormat="1" ht="41.25" customHeight="1" spans="1:12">
      <c r="A61" s="32">
        <v>58</v>
      </c>
      <c r="B61" s="101" t="s">
        <v>14</v>
      </c>
      <c r="C61" s="101" t="s">
        <v>15</v>
      </c>
      <c r="D61" s="102" t="s">
        <v>79</v>
      </c>
      <c r="E61" s="102" t="s">
        <v>44</v>
      </c>
      <c r="F61" s="32" t="s">
        <v>18</v>
      </c>
      <c r="G61" s="102" t="s">
        <v>19</v>
      </c>
      <c r="H61" s="32">
        <v>1152</v>
      </c>
      <c r="I61" s="57">
        <v>1152</v>
      </c>
      <c r="J61" s="103" t="s">
        <v>20</v>
      </c>
      <c r="K61" s="102" t="s">
        <v>21</v>
      </c>
      <c r="L61" s="79">
        <f t="shared" si="0"/>
        <v>1152</v>
      </c>
    </row>
    <row r="62" s="49" customFormat="1" ht="41.25" customHeight="1" spans="1:12">
      <c r="A62" s="32">
        <v>59</v>
      </c>
      <c r="B62" s="32" t="s">
        <v>14</v>
      </c>
      <c r="C62" s="32" t="s">
        <v>15</v>
      </c>
      <c r="D62" s="102" t="s">
        <v>80</v>
      </c>
      <c r="E62" s="102" t="s">
        <v>44</v>
      </c>
      <c r="F62" s="32" t="s">
        <v>18</v>
      </c>
      <c r="G62" s="102" t="s">
        <v>19</v>
      </c>
      <c r="H62" s="32">
        <v>1152</v>
      </c>
      <c r="I62" s="57">
        <v>1152</v>
      </c>
      <c r="J62" s="103" t="s">
        <v>20</v>
      </c>
      <c r="K62" s="102" t="s">
        <v>21</v>
      </c>
      <c r="L62" s="79">
        <f t="shared" si="0"/>
        <v>1152</v>
      </c>
    </row>
    <row r="63" s="49" customFormat="1" ht="41.25" customHeight="1" spans="1:12">
      <c r="A63" s="32">
        <v>60</v>
      </c>
      <c r="B63" s="101" t="s">
        <v>14</v>
      </c>
      <c r="C63" s="101" t="s">
        <v>15</v>
      </c>
      <c r="D63" s="102" t="s">
        <v>81</v>
      </c>
      <c r="E63" s="102" t="s">
        <v>44</v>
      </c>
      <c r="F63" s="32" t="s">
        <v>18</v>
      </c>
      <c r="G63" s="102" t="s">
        <v>19</v>
      </c>
      <c r="H63" s="32">
        <v>1152</v>
      </c>
      <c r="I63" s="57">
        <v>1152</v>
      </c>
      <c r="J63" s="103" t="s">
        <v>20</v>
      </c>
      <c r="K63" s="102" t="s">
        <v>21</v>
      </c>
      <c r="L63" s="79">
        <f t="shared" si="0"/>
        <v>1152</v>
      </c>
    </row>
    <row r="64" s="49" customFormat="1" ht="41.25" customHeight="1" spans="1:12">
      <c r="A64" s="32">
        <v>61</v>
      </c>
      <c r="B64" s="32" t="s">
        <v>14</v>
      </c>
      <c r="C64" s="32" t="s">
        <v>15</v>
      </c>
      <c r="D64" s="102" t="s">
        <v>82</v>
      </c>
      <c r="E64" s="102" t="s">
        <v>44</v>
      </c>
      <c r="F64" s="32" t="s">
        <v>18</v>
      </c>
      <c r="G64" s="102" t="s">
        <v>19</v>
      </c>
      <c r="H64" s="32">
        <v>1152</v>
      </c>
      <c r="I64" s="57">
        <v>1152</v>
      </c>
      <c r="J64" s="103" t="s">
        <v>20</v>
      </c>
      <c r="K64" s="102" t="s">
        <v>21</v>
      </c>
      <c r="L64" s="79">
        <f t="shared" si="0"/>
        <v>1152</v>
      </c>
    </row>
    <row r="65" s="49" customFormat="1" ht="41.25" customHeight="1" spans="1:12">
      <c r="A65" s="32">
        <v>62</v>
      </c>
      <c r="B65" s="101" t="s">
        <v>83</v>
      </c>
      <c r="C65" s="101" t="s">
        <v>84</v>
      </c>
      <c r="D65" s="102" t="s">
        <v>85</v>
      </c>
      <c r="E65" s="102" t="s">
        <v>86</v>
      </c>
      <c r="F65" s="32" t="s">
        <v>18</v>
      </c>
      <c r="G65" s="102" t="s">
        <v>19</v>
      </c>
      <c r="H65" s="32">
        <v>1510</v>
      </c>
      <c r="I65" s="57">
        <v>1510</v>
      </c>
      <c r="J65" s="103" t="s">
        <v>20</v>
      </c>
      <c r="K65" s="102" t="s">
        <v>21</v>
      </c>
      <c r="L65" s="79">
        <f t="shared" si="0"/>
        <v>1510</v>
      </c>
    </row>
    <row r="66" s="49" customFormat="1" ht="41.25" customHeight="1" spans="1:12">
      <c r="A66" s="32">
        <v>63</v>
      </c>
      <c r="B66" s="101" t="s">
        <v>83</v>
      </c>
      <c r="C66" s="101" t="s">
        <v>84</v>
      </c>
      <c r="D66" s="102" t="s">
        <v>87</v>
      </c>
      <c r="E66" s="102" t="s">
        <v>86</v>
      </c>
      <c r="F66" s="32" t="s">
        <v>18</v>
      </c>
      <c r="G66" s="102" t="s">
        <v>19</v>
      </c>
      <c r="H66" s="32">
        <v>1510</v>
      </c>
      <c r="I66" s="57">
        <v>1510</v>
      </c>
      <c r="J66" s="103" t="s">
        <v>20</v>
      </c>
      <c r="K66" s="102" t="s">
        <v>21</v>
      </c>
      <c r="L66" s="79">
        <f t="shared" si="0"/>
        <v>1510</v>
      </c>
    </row>
    <row r="67" s="49" customFormat="1" ht="41.25" customHeight="1" spans="1:12">
      <c r="A67" s="32">
        <v>64</v>
      </c>
      <c r="B67" s="101" t="s">
        <v>83</v>
      </c>
      <c r="C67" s="101" t="s">
        <v>84</v>
      </c>
      <c r="D67" s="102" t="s">
        <v>88</v>
      </c>
      <c r="E67" s="102" t="s">
        <v>86</v>
      </c>
      <c r="F67" s="32" t="s">
        <v>18</v>
      </c>
      <c r="G67" s="102" t="s">
        <v>19</v>
      </c>
      <c r="H67" s="32">
        <v>1510</v>
      </c>
      <c r="I67" s="57">
        <v>1510</v>
      </c>
      <c r="J67" s="103" t="s">
        <v>20</v>
      </c>
      <c r="K67" s="102" t="s">
        <v>21</v>
      </c>
      <c r="L67" s="79">
        <f t="shared" si="0"/>
        <v>1510</v>
      </c>
    </row>
    <row r="68" s="49" customFormat="1" ht="41.25" customHeight="1" spans="1:12">
      <c r="A68" s="32">
        <v>65</v>
      </c>
      <c r="B68" s="101" t="s">
        <v>83</v>
      </c>
      <c r="C68" s="101" t="s">
        <v>84</v>
      </c>
      <c r="D68" s="102" t="s">
        <v>89</v>
      </c>
      <c r="E68" s="102" t="s">
        <v>86</v>
      </c>
      <c r="F68" s="32" t="s">
        <v>18</v>
      </c>
      <c r="G68" s="102" t="s">
        <v>19</v>
      </c>
      <c r="H68" s="32">
        <v>1510</v>
      </c>
      <c r="I68" s="57">
        <v>1510</v>
      </c>
      <c r="J68" s="103" t="s">
        <v>20</v>
      </c>
      <c r="K68" s="102" t="s">
        <v>21</v>
      </c>
      <c r="L68" s="79">
        <f t="shared" si="0"/>
        <v>1510</v>
      </c>
    </row>
    <row r="69" s="49" customFormat="1" ht="41.25" customHeight="1" spans="1:12">
      <c r="A69" s="32">
        <v>66</v>
      </c>
      <c r="B69" s="101" t="s">
        <v>83</v>
      </c>
      <c r="C69" s="101" t="s">
        <v>84</v>
      </c>
      <c r="D69" s="102" t="s">
        <v>90</v>
      </c>
      <c r="E69" s="102" t="s">
        <v>86</v>
      </c>
      <c r="F69" s="32" t="s">
        <v>18</v>
      </c>
      <c r="G69" s="102" t="s">
        <v>19</v>
      </c>
      <c r="H69" s="32">
        <v>1510</v>
      </c>
      <c r="I69" s="57">
        <v>1510</v>
      </c>
      <c r="J69" s="103" t="s">
        <v>20</v>
      </c>
      <c r="K69" s="102" t="s">
        <v>21</v>
      </c>
      <c r="L69" s="79">
        <f t="shared" si="0"/>
        <v>1510</v>
      </c>
    </row>
    <row r="70" s="49" customFormat="1" ht="41.25" customHeight="1" spans="1:12">
      <c r="A70" s="32">
        <v>67</v>
      </c>
      <c r="B70" s="101" t="s">
        <v>83</v>
      </c>
      <c r="C70" s="101" t="s">
        <v>84</v>
      </c>
      <c r="D70" s="102" t="s">
        <v>91</v>
      </c>
      <c r="E70" s="102" t="s">
        <v>86</v>
      </c>
      <c r="F70" s="32" t="s">
        <v>18</v>
      </c>
      <c r="G70" s="102" t="s">
        <v>19</v>
      </c>
      <c r="H70" s="32">
        <v>1510</v>
      </c>
      <c r="I70" s="57">
        <v>1510</v>
      </c>
      <c r="J70" s="103" t="s">
        <v>20</v>
      </c>
      <c r="K70" s="102" t="s">
        <v>21</v>
      </c>
      <c r="L70" s="79">
        <f t="shared" ref="L70:L133" si="1">IF(I70="/",H70,I70)</f>
        <v>1510</v>
      </c>
    </row>
    <row r="71" s="49" customFormat="1" ht="41.25" customHeight="1" spans="1:12">
      <c r="A71" s="32">
        <v>68</v>
      </c>
      <c r="B71" s="101" t="s">
        <v>83</v>
      </c>
      <c r="C71" s="101" t="s">
        <v>84</v>
      </c>
      <c r="D71" s="102" t="s">
        <v>92</v>
      </c>
      <c r="E71" s="102" t="s">
        <v>86</v>
      </c>
      <c r="F71" s="32" t="s">
        <v>18</v>
      </c>
      <c r="G71" s="102" t="s">
        <v>19</v>
      </c>
      <c r="H71" s="32">
        <v>1510</v>
      </c>
      <c r="I71" s="57">
        <v>1510</v>
      </c>
      <c r="J71" s="103" t="s">
        <v>20</v>
      </c>
      <c r="K71" s="102" t="s">
        <v>21</v>
      </c>
      <c r="L71" s="79">
        <f t="shared" si="1"/>
        <v>1510</v>
      </c>
    </row>
    <row r="72" s="49" customFormat="1" ht="41.25" customHeight="1" spans="1:12">
      <c r="A72" s="32">
        <v>69</v>
      </c>
      <c r="B72" s="101" t="s">
        <v>83</v>
      </c>
      <c r="C72" s="101" t="s">
        <v>84</v>
      </c>
      <c r="D72" s="102" t="s">
        <v>93</v>
      </c>
      <c r="E72" s="102" t="s">
        <v>86</v>
      </c>
      <c r="F72" s="32" t="s">
        <v>18</v>
      </c>
      <c r="G72" s="102" t="s">
        <v>19</v>
      </c>
      <c r="H72" s="32">
        <v>1510</v>
      </c>
      <c r="I72" s="57">
        <v>1510</v>
      </c>
      <c r="J72" s="103" t="s">
        <v>20</v>
      </c>
      <c r="K72" s="102" t="s">
        <v>21</v>
      </c>
      <c r="L72" s="79">
        <f t="shared" si="1"/>
        <v>1510</v>
      </c>
    </row>
    <row r="73" s="49" customFormat="1" ht="41.25" customHeight="1" spans="1:12">
      <c r="A73" s="32">
        <v>70</v>
      </c>
      <c r="B73" s="101" t="s">
        <v>83</v>
      </c>
      <c r="C73" s="101" t="s">
        <v>84</v>
      </c>
      <c r="D73" s="102" t="s">
        <v>94</v>
      </c>
      <c r="E73" s="102" t="s">
        <v>86</v>
      </c>
      <c r="F73" s="32" t="s">
        <v>18</v>
      </c>
      <c r="G73" s="102" t="s">
        <v>19</v>
      </c>
      <c r="H73" s="32">
        <v>1510</v>
      </c>
      <c r="I73" s="57">
        <v>1510</v>
      </c>
      <c r="J73" s="103" t="s">
        <v>20</v>
      </c>
      <c r="K73" s="102" t="s">
        <v>21</v>
      </c>
      <c r="L73" s="79">
        <f t="shared" si="1"/>
        <v>1510</v>
      </c>
    </row>
    <row r="74" s="49" customFormat="1" ht="41.25" customHeight="1" spans="1:12">
      <c r="A74" s="32">
        <v>71</v>
      </c>
      <c r="B74" s="101" t="s">
        <v>83</v>
      </c>
      <c r="C74" s="101" t="s">
        <v>84</v>
      </c>
      <c r="D74" s="102" t="s">
        <v>95</v>
      </c>
      <c r="E74" s="102" t="s">
        <v>86</v>
      </c>
      <c r="F74" s="32" t="s">
        <v>18</v>
      </c>
      <c r="G74" s="102" t="s">
        <v>19</v>
      </c>
      <c r="H74" s="32">
        <v>1510</v>
      </c>
      <c r="I74" s="57">
        <v>1510</v>
      </c>
      <c r="J74" s="103" t="s">
        <v>20</v>
      </c>
      <c r="K74" s="102" t="s">
        <v>21</v>
      </c>
      <c r="L74" s="79">
        <f t="shared" si="1"/>
        <v>1510</v>
      </c>
    </row>
    <row r="75" s="49" customFormat="1" ht="41.25" customHeight="1" spans="1:12">
      <c r="A75" s="32">
        <v>72</v>
      </c>
      <c r="B75" s="101" t="s">
        <v>83</v>
      </c>
      <c r="C75" s="101" t="s">
        <v>84</v>
      </c>
      <c r="D75" s="102" t="s">
        <v>96</v>
      </c>
      <c r="E75" s="102" t="s">
        <v>86</v>
      </c>
      <c r="F75" s="32" t="s">
        <v>18</v>
      </c>
      <c r="G75" s="102" t="s">
        <v>19</v>
      </c>
      <c r="H75" s="32">
        <v>1510</v>
      </c>
      <c r="I75" s="57">
        <v>1510</v>
      </c>
      <c r="J75" s="103" t="s">
        <v>20</v>
      </c>
      <c r="K75" s="102" t="s">
        <v>21</v>
      </c>
      <c r="L75" s="79">
        <f t="shared" si="1"/>
        <v>1510</v>
      </c>
    </row>
    <row r="76" s="49" customFormat="1" ht="41.25" customHeight="1" spans="1:12">
      <c r="A76" s="32">
        <v>73</v>
      </c>
      <c r="B76" s="101" t="s">
        <v>83</v>
      </c>
      <c r="C76" s="101" t="s">
        <v>84</v>
      </c>
      <c r="D76" s="102" t="s">
        <v>97</v>
      </c>
      <c r="E76" s="102" t="s">
        <v>86</v>
      </c>
      <c r="F76" s="32" t="s">
        <v>18</v>
      </c>
      <c r="G76" s="102" t="s">
        <v>19</v>
      </c>
      <c r="H76" s="32">
        <v>1510</v>
      </c>
      <c r="I76" s="57">
        <v>1510</v>
      </c>
      <c r="J76" s="103" t="s">
        <v>20</v>
      </c>
      <c r="K76" s="102" t="s">
        <v>21</v>
      </c>
      <c r="L76" s="79">
        <f t="shared" si="1"/>
        <v>1510</v>
      </c>
    </row>
    <row r="77" s="49" customFormat="1" ht="41.25" customHeight="1" spans="1:12">
      <c r="A77" s="32">
        <v>74</v>
      </c>
      <c r="B77" s="101" t="s">
        <v>83</v>
      </c>
      <c r="C77" s="101" t="s">
        <v>84</v>
      </c>
      <c r="D77" s="102" t="s">
        <v>98</v>
      </c>
      <c r="E77" s="102" t="s">
        <v>86</v>
      </c>
      <c r="F77" s="32" t="s">
        <v>18</v>
      </c>
      <c r="G77" s="102" t="s">
        <v>19</v>
      </c>
      <c r="H77" s="32">
        <v>1510</v>
      </c>
      <c r="I77" s="57">
        <v>1510</v>
      </c>
      <c r="J77" s="103" t="s">
        <v>20</v>
      </c>
      <c r="K77" s="102" t="s">
        <v>21</v>
      </c>
      <c r="L77" s="79">
        <f t="shared" si="1"/>
        <v>1510</v>
      </c>
    </row>
    <row r="78" s="49" customFormat="1" ht="41.25" customHeight="1" spans="1:12">
      <c r="A78" s="32">
        <v>75</v>
      </c>
      <c r="B78" s="101" t="s">
        <v>83</v>
      </c>
      <c r="C78" s="101" t="s">
        <v>84</v>
      </c>
      <c r="D78" s="102" t="s">
        <v>99</v>
      </c>
      <c r="E78" s="102" t="s">
        <v>86</v>
      </c>
      <c r="F78" s="32" t="s">
        <v>18</v>
      </c>
      <c r="G78" s="102" t="s">
        <v>19</v>
      </c>
      <c r="H78" s="32">
        <v>1510</v>
      </c>
      <c r="I78" s="57">
        <v>1510</v>
      </c>
      <c r="J78" s="103" t="s">
        <v>20</v>
      </c>
      <c r="K78" s="102" t="s">
        <v>21</v>
      </c>
      <c r="L78" s="79">
        <f t="shared" si="1"/>
        <v>1510</v>
      </c>
    </row>
    <row r="79" s="49" customFormat="1" ht="41.25" customHeight="1" spans="1:12">
      <c r="A79" s="32">
        <v>76</v>
      </c>
      <c r="B79" s="101" t="s">
        <v>83</v>
      </c>
      <c r="C79" s="101" t="s">
        <v>84</v>
      </c>
      <c r="D79" s="102" t="s">
        <v>100</v>
      </c>
      <c r="E79" s="102" t="s">
        <v>86</v>
      </c>
      <c r="F79" s="32" t="s">
        <v>18</v>
      </c>
      <c r="G79" s="102" t="s">
        <v>19</v>
      </c>
      <c r="H79" s="32">
        <v>1510</v>
      </c>
      <c r="I79" s="57">
        <v>1510</v>
      </c>
      <c r="J79" s="103" t="s">
        <v>20</v>
      </c>
      <c r="K79" s="102" t="s">
        <v>21</v>
      </c>
      <c r="L79" s="79">
        <f t="shared" si="1"/>
        <v>1510</v>
      </c>
    </row>
    <row r="80" s="49" customFormat="1" ht="41.25" customHeight="1" spans="1:12">
      <c r="A80" s="32">
        <v>77</v>
      </c>
      <c r="B80" s="101" t="s">
        <v>83</v>
      </c>
      <c r="C80" s="101" t="s">
        <v>84</v>
      </c>
      <c r="D80" s="102" t="s">
        <v>101</v>
      </c>
      <c r="E80" s="102" t="s">
        <v>86</v>
      </c>
      <c r="F80" s="32" t="s">
        <v>18</v>
      </c>
      <c r="G80" s="102" t="s">
        <v>19</v>
      </c>
      <c r="H80" s="32">
        <v>1510</v>
      </c>
      <c r="I80" s="57">
        <v>1510</v>
      </c>
      <c r="J80" s="103" t="s">
        <v>20</v>
      </c>
      <c r="K80" s="102" t="s">
        <v>21</v>
      </c>
      <c r="L80" s="79">
        <f t="shared" si="1"/>
        <v>1510</v>
      </c>
    </row>
    <row r="81" s="49" customFormat="1" ht="41.25" customHeight="1" spans="1:12">
      <c r="A81" s="32">
        <v>78</v>
      </c>
      <c r="B81" s="101" t="s">
        <v>83</v>
      </c>
      <c r="C81" s="101" t="s">
        <v>84</v>
      </c>
      <c r="D81" s="102" t="s">
        <v>102</v>
      </c>
      <c r="E81" s="102" t="s">
        <v>86</v>
      </c>
      <c r="F81" s="32" t="s">
        <v>18</v>
      </c>
      <c r="G81" s="102" t="s">
        <v>19</v>
      </c>
      <c r="H81" s="32">
        <v>1510</v>
      </c>
      <c r="I81" s="57">
        <v>1510</v>
      </c>
      <c r="J81" s="103" t="s">
        <v>20</v>
      </c>
      <c r="K81" s="102" t="s">
        <v>21</v>
      </c>
      <c r="L81" s="79">
        <f t="shared" si="1"/>
        <v>1510</v>
      </c>
    </row>
    <row r="82" s="49" customFormat="1" ht="41.25" customHeight="1" spans="1:12">
      <c r="A82" s="32">
        <v>79</v>
      </c>
      <c r="B82" s="101" t="s">
        <v>83</v>
      </c>
      <c r="C82" s="101" t="s">
        <v>84</v>
      </c>
      <c r="D82" s="102" t="s">
        <v>103</v>
      </c>
      <c r="E82" s="102" t="s">
        <v>86</v>
      </c>
      <c r="F82" s="32" t="s">
        <v>18</v>
      </c>
      <c r="G82" s="102" t="s">
        <v>19</v>
      </c>
      <c r="H82" s="32">
        <v>1510</v>
      </c>
      <c r="I82" s="57">
        <v>1510</v>
      </c>
      <c r="J82" s="103" t="s">
        <v>20</v>
      </c>
      <c r="K82" s="102" t="s">
        <v>21</v>
      </c>
      <c r="L82" s="79">
        <f t="shared" si="1"/>
        <v>1510</v>
      </c>
    </row>
    <row r="83" s="49" customFormat="1" ht="41.25" customHeight="1" spans="1:12">
      <c r="A83" s="32">
        <v>80</v>
      </c>
      <c r="B83" s="101" t="s">
        <v>83</v>
      </c>
      <c r="C83" s="101" t="s">
        <v>84</v>
      </c>
      <c r="D83" s="102" t="s">
        <v>104</v>
      </c>
      <c r="E83" s="102" t="s">
        <v>86</v>
      </c>
      <c r="F83" s="32" t="s">
        <v>18</v>
      </c>
      <c r="G83" s="102" t="s">
        <v>19</v>
      </c>
      <c r="H83" s="32">
        <v>1510</v>
      </c>
      <c r="I83" s="57">
        <v>1510</v>
      </c>
      <c r="J83" s="103" t="s">
        <v>20</v>
      </c>
      <c r="K83" s="102" t="s">
        <v>21</v>
      </c>
      <c r="L83" s="79">
        <f t="shared" si="1"/>
        <v>1510</v>
      </c>
    </row>
    <row r="84" s="49" customFormat="1" ht="41.25" customHeight="1" spans="1:12">
      <c r="A84" s="32">
        <v>81</v>
      </c>
      <c r="B84" s="101" t="s">
        <v>83</v>
      </c>
      <c r="C84" s="101" t="s">
        <v>84</v>
      </c>
      <c r="D84" s="102" t="s">
        <v>105</v>
      </c>
      <c r="E84" s="102" t="s">
        <v>86</v>
      </c>
      <c r="F84" s="32" t="s">
        <v>18</v>
      </c>
      <c r="G84" s="102" t="s">
        <v>19</v>
      </c>
      <c r="H84" s="32">
        <v>1510</v>
      </c>
      <c r="I84" s="57">
        <v>1510</v>
      </c>
      <c r="J84" s="103" t="s">
        <v>20</v>
      </c>
      <c r="K84" s="102" t="s">
        <v>21</v>
      </c>
      <c r="L84" s="79">
        <f t="shared" si="1"/>
        <v>1510</v>
      </c>
    </row>
    <row r="85" s="49" customFormat="1" ht="41.25" customHeight="1" spans="1:12">
      <c r="A85" s="32">
        <v>82</v>
      </c>
      <c r="B85" s="101" t="s">
        <v>83</v>
      </c>
      <c r="C85" s="101" t="s">
        <v>84</v>
      </c>
      <c r="D85" s="102" t="s">
        <v>106</v>
      </c>
      <c r="E85" s="102" t="s">
        <v>86</v>
      </c>
      <c r="F85" s="32" t="s">
        <v>18</v>
      </c>
      <c r="G85" s="102" t="s">
        <v>19</v>
      </c>
      <c r="H85" s="32">
        <v>1510</v>
      </c>
      <c r="I85" s="57">
        <v>1510</v>
      </c>
      <c r="J85" s="103" t="s">
        <v>20</v>
      </c>
      <c r="K85" s="102" t="s">
        <v>21</v>
      </c>
      <c r="L85" s="79">
        <f t="shared" si="1"/>
        <v>1510</v>
      </c>
    </row>
    <row r="86" s="49" customFormat="1" ht="41.25" customHeight="1" spans="1:12">
      <c r="A86" s="32">
        <v>83</v>
      </c>
      <c r="B86" s="101" t="s">
        <v>83</v>
      </c>
      <c r="C86" s="101" t="s">
        <v>84</v>
      </c>
      <c r="D86" s="102" t="s">
        <v>107</v>
      </c>
      <c r="E86" s="102" t="s">
        <v>86</v>
      </c>
      <c r="F86" s="32" t="s">
        <v>18</v>
      </c>
      <c r="G86" s="102" t="s">
        <v>19</v>
      </c>
      <c r="H86" s="32">
        <v>1510</v>
      </c>
      <c r="I86" s="57">
        <v>1510</v>
      </c>
      <c r="J86" s="103" t="s">
        <v>20</v>
      </c>
      <c r="K86" s="102" t="s">
        <v>21</v>
      </c>
      <c r="L86" s="79">
        <f t="shared" si="1"/>
        <v>1510</v>
      </c>
    </row>
    <row r="87" s="49" customFormat="1" ht="41.25" customHeight="1" spans="1:12">
      <c r="A87" s="32">
        <v>84</v>
      </c>
      <c r="B87" s="101" t="s">
        <v>83</v>
      </c>
      <c r="C87" s="101" t="s">
        <v>84</v>
      </c>
      <c r="D87" s="102" t="s">
        <v>108</v>
      </c>
      <c r="E87" s="102" t="s">
        <v>86</v>
      </c>
      <c r="F87" s="32" t="s">
        <v>18</v>
      </c>
      <c r="G87" s="102" t="s">
        <v>19</v>
      </c>
      <c r="H87" s="32">
        <v>1510</v>
      </c>
      <c r="I87" s="57">
        <v>1510</v>
      </c>
      <c r="J87" s="103" t="s">
        <v>20</v>
      </c>
      <c r="K87" s="102" t="s">
        <v>21</v>
      </c>
      <c r="L87" s="79">
        <f t="shared" si="1"/>
        <v>1510</v>
      </c>
    </row>
    <row r="88" s="49" customFormat="1" ht="41.25" customHeight="1" spans="1:12">
      <c r="A88" s="32">
        <v>85</v>
      </c>
      <c r="B88" s="101" t="s">
        <v>83</v>
      </c>
      <c r="C88" s="101" t="s">
        <v>84</v>
      </c>
      <c r="D88" s="102" t="s">
        <v>109</v>
      </c>
      <c r="E88" s="102" t="s">
        <v>86</v>
      </c>
      <c r="F88" s="32" t="s">
        <v>18</v>
      </c>
      <c r="G88" s="102" t="s">
        <v>19</v>
      </c>
      <c r="H88" s="32">
        <v>1510</v>
      </c>
      <c r="I88" s="57">
        <v>1510</v>
      </c>
      <c r="J88" s="103" t="s">
        <v>20</v>
      </c>
      <c r="K88" s="102" t="s">
        <v>21</v>
      </c>
      <c r="L88" s="79">
        <f t="shared" si="1"/>
        <v>1510</v>
      </c>
    </row>
    <row r="89" s="49" customFormat="1" ht="41.25" customHeight="1" spans="1:12">
      <c r="A89" s="32">
        <v>86</v>
      </c>
      <c r="B89" s="101" t="s">
        <v>83</v>
      </c>
      <c r="C89" s="101" t="s">
        <v>84</v>
      </c>
      <c r="D89" s="102" t="s">
        <v>110</v>
      </c>
      <c r="E89" s="102" t="s">
        <v>86</v>
      </c>
      <c r="F89" s="32" t="s">
        <v>18</v>
      </c>
      <c r="G89" s="102" t="s">
        <v>19</v>
      </c>
      <c r="H89" s="32">
        <v>1510</v>
      </c>
      <c r="I89" s="57">
        <v>1510</v>
      </c>
      <c r="J89" s="103" t="s">
        <v>20</v>
      </c>
      <c r="K89" s="102" t="s">
        <v>21</v>
      </c>
      <c r="L89" s="79">
        <f t="shared" si="1"/>
        <v>1510</v>
      </c>
    </row>
    <row r="90" s="49" customFormat="1" ht="41.25" customHeight="1" spans="1:12">
      <c r="A90" s="32">
        <v>87</v>
      </c>
      <c r="B90" s="101" t="s">
        <v>83</v>
      </c>
      <c r="C90" s="101" t="s">
        <v>84</v>
      </c>
      <c r="D90" s="102" t="s">
        <v>111</v>
      </c>
      <c r="E90" s="102" t="s">
        <v>86</v>
      </c>
      <c r="F90" s="32" t="s">
        <v>18</v>
      </c>
      <c r="G90" s="102" t="s">
        <v>19</v>
      </c>
      <c r="H90" s="32">
        <v>1510</v>
      </c>
      <c r="I90" s="57">
        <v>1510</v>
      </c>
      <c r="J90" s="103" t="s">
        <v>20</v>
      </c>
      <c r="K90" s="102" t="s">
        <v>21</v>
      </c>
      <c r="L90" s="79">
        <f t="shared" si="1"/>
        <v>1510</v>
      </c>
    </row>
    <row r="91" s="49" customFormat="1" ht="41.25" customHeight="1" spans="1:12">
      <c r="A91" s="32">
        <v>88</v>
      </c>
      <c r="B91" s="101" t="s">
        <v>83</v>
      </c>
      <c r="C91" s="101" t="s">
        <v>84</v>
      </c>
      <c r="D91" s="102" t="s">
        <v>112</v>
      </c>
      <c r="E91" s="102" t="s">
        <v>86</v>
      </c>
      <c r="F91" s="32" t="s">
        <v>18</v>
      </c>
      <c r="G91" s="102" t="s">
        <v>19</v>
      </c>
      <c r="H91" s="32">
        <v>1510</v>
      </c>
      <c r="I91" s="57">
        <v>1510</v>
      </c>
      <c r="J91" s="103" t="s">
        <v>20</v>
      </c>
      <c r="K91" s="102" t="s">
        <v>21</v>
      </c>
      <c r="L91" s="79">
        <f t="shared" si="1"/>
        <v>1510</v>
      </c>
    </row>
    <row r="92" s="49" customFormat="1" ht="41.25" customHeight="1" spans="1:12">
      <c r="A92" s="32">
        <v>89</v>
      </c>
      <c r="B92" s="101" t="s">
        <v>83</v>
      </c>
      <c r="C92" s="101" t="s">
        <v>84</v>
      </c>
      <c r="D92" s="102" t="s">
        <v>113</v>
      </c>
      <c r="E92" s="102" t="s">
        <v>86</v>
      </c>
      <c r="F92" s="32" t="s">
        <v>18</v>
      </c>
      <c r="G92" s="102" t="s">
        <v>19</v>
      </c>
      <c r="H92" s="32">
        <v>1510</v>
      </c>
      <c r="I92" s="57">
        <v>1510</v>
      </c>
      <c r="J92" s="103" t="s">
        <v>20</v>
      </c>
      <c r="K92" s="102" t="s">
        <v>21</v>
      </c>
      <c r="L92" s="79">
        <f t="shared" si="1"/>
        <v>1510</v>
      </c>
    </row>
    <row r="93" s="49" customFormat="1" ht="41.25" customHeight="1" spans="1:12">
      <c r="A93" s="32">
        <v>90</v>
      </c>
      <c r="B93" s="101" t="s">
        <v>83</v>
      </c>
      <c r="C93" s="101" t="s">
        <v>84</v>
      </c>
      <c r="D93" s="102" t="s">
        <v>114</v>
      </c>
      <c r="E93" s="102" t="s">
        <v>86</v>
      </c>
      <c r="F93" s="32" t="s">
        <v>18</v>
      </c>
      <c r="G93" s="102" t="s">
        <v>19</v>
      </c>
      <c r="H93" s="32">
        <v>1510</v>
      </c>
      <c r="I93" s="57">
        <v>1510</v>
      </c>
      <c r="J93" s="103" t="s">
        <v>20</v>
      </c>
      <c r="K93" s="102" t="s">
        <v>21</v>
      </c>
      <c r="L93" s="79">
        <f t="shared" si="1"/>
        <v>1510</v>
      </c>
    </row>
    <row r="94" s="49" customFormat="1" ht="41.25" customHeight="1" spans="1:12">
      <c r="A94" s="32">
        <v>91</v>
      </c>
      <c r="B94" s="101" t="s">
        <v>83</v>
      </c>
      <c r="C94" s="101" t="s">
        <v>84</v>
      </c>
      <c r="D94" s="102" t="s">
        <v>115</v>
      </c>
      <c r="E94" s="102" t="s">
        <v>86</v>
      </c>
      <c r="F94" s="32" t="s">
        <v>18</v>
      </c>
      <c r="G94" s="102" t="s">
        <v>19</v>
      </c>
      <c r="H94" s="32">
        <v>1510</v>
      </c>
      <c r="I94" s="57">
        <v>1510</v>
      </c>
      <c r="J94" s="103" t="s">
        <v>20</v>
      </c>
      <c r="K94" s="102" t="s">
        <v>21</v>
      </c>
      <c r="L94" s="79">
        <f t="shared" si="1"/>
        <v>1510</v>
      </c>
    </row>
    <row r="95" s="49" customFormat="1" ht="41.25" customHeight="1" spans="1:12">
      <c r="A95" s="32">
        <v>92</v>
      </c>
      <c r="B95" s="101" t="s">
        <v>83</v>
      </c>
      <c r="C95" s="101" t="s">
        <v>84</v>
      </c>
      <c r="D95" s="102" t="s">
        <v>116</v>
      </c>
      <c r="E95" s="102" t="s">
        <v>86</v>
      </c>
      <c r="F95" s="32" t="s">
        <v>18</v>
      </c>
      <c r="G95" s="102" t="s">
        <v>19</v>
      </c>
      <c r="H95" s="32">
        <v>1510</v>
      </c>
      <c r="I95" s="57">
        <v>1510</v>
      </c>
      <c r="J95" s="103" t="s">
        <v>20</v>
      </c>
      <c r="K95" s="102" t="s">
        <v>21</v>
      </c>
      <c r="L95" s="79">
        <f t="shared" si="1"/>
        <v>1510</v>
      </c>
    </row>
    <row r="96" s="49" customFormat="1" ht="41.25" customHeight="1" spans="1:12">
      <c r="A96" s="32">
        <v>93</v>
      </c>
      <c r="B96" s="101" t="s">
        <v>83</v>
      </c>
      <c r="C96" s="101" t="s">
        <v>84</v>
      </c>
      <c r="D96" s="102" t="s">
        <v>117</v>
      </c>
      <c r="E96" s="102" t="s">
        <v>86</v>
      </c>
      <c r="F96" s="32" t="s">
        <v>18</v>
      </c>
      <c r="G96" s="102" t="s">
        <v>19</v>
      </c>
      <c r="H96" s="32">
        <v>1510</v>
      </c>
      <c r="I96" s="57">
        <v>1510</v>
      </c>
      <c r="J96" s="103" t="s">
        <v>20</v>
      </c>
      <c r="K96" s="102" t="s">
        <v>21</v>
      </c>
      <c r="L96" s="79">
        <f t="shared" si="1"/>
        <v>1510</v>
      </c>
    </row>
    <row r="97" s="49" customFormat="1" ht="41.25" customHeight="1" spans="1:12">
      <c r="A97" s="32">
        <v>94</v>
      </c>
      <c r="B97" s="101" t="s">
        <v>83</v>
      </c>
      <c r="C97" s="101" t="s">
        <v>84</v>
      </c>
      <c r="D97" s="102" t="s">
        <v>118</v>
      </c>
      <c r="E97" s="102" t="s">
        <v>86</v>
      </c>
      <c r="F97" s="32" t="s">
        <v>18</v>
      </c>
      <c r="G97" s="102" t="s">
        <v>19</v>
      </c>
      <c r="H97" s="32">
        <v>1510</v>
      </c>
      <c r="I97" s="57">
        <v>1510</v>
      </c>
      <c r="J97" s="103" t="s">
        <v>20</v>
      </c>
      <c r="K97" s="102" t="s">
        <v>21</v>
      </c>
      <c r="L97" s="79">
        <f t="shared" si="1"/>
        <v>1510</v>
      </c>
    </row>
    <row r="98" s="49" customFormat="1" ht="41.25" customHeight="1" spans="1:12">
      <c r="A98" s="32">
        <v>95</v>
      </c>
      <c r="B98" s="101" t="s">
        <v>83</v>
      </c>
      <c r="C98" s="101" t="s">
        <v>84</v>
      </c>
      <c r="D98" s="102" t="s">
        <v>119</v>
      </c>
      <c r="E98" s="102" t="s">
        <v>86</v>
      </c>
      <c r="F98" s="32" t="s">
        <v>18</v>
      </c>
      <c r="G98" s="102" t="s">
        <v>19</v>
      </c>
      <c r="H98" s="32">
        <v>1510</v>
      </c>
      <c r="I98" s="57">
        <v>1510</v>
      </c>
      <c r="J98" s="103" t="s">
        <v>20</v>
      </c>
      <c r="K98" s="102" t="s">
        <v>21</v>
      </c>
      <c r="L98" s="79">
        <f t="shared" si="1"/>
        <v>1510</v>
      </c>
    </row>
    <row r="99" s="49" customFormat="1" ht="41.25" customHeight="1" spans="1:12">
      <c r="A99" s="32">
        <v>96</v>
      </c>
      <c r="B99" s="101" t="s">
        <v>83</v>
      </c>
      <c r="C99" s="101" t="s">
        <v>84</v>
      </c>
      <c r="D99" s="102" t="s">
        <v>120</v>
      </c>
      <c r="E99" s="102" t="s">
        <v>86</v>
      </c>
      <c r="F99" s="32" t="s">
        <v>18</v>
      </c>
      <c r="G99" s="102" t="s">
        <v>19</v>
      </c>
      <c r="H99" s="32">
        <v>1510</v>
      </c>
      <c r="I99" s="57">
        <v>1510</v>
      </c>
      <c r="J99" s="103" t="s">
        <v>20</v>
      </c>
      <c r="K99" s="102" t="s">
        <v>21</v>
      </c>
      <c r="L99" s="79">
        <f t="shared" si="1"/>
        <v>1510</v>
      </c>
    </row>
    <row r="100" s="49" customFormat="1" ht="41.25" customHeight="1" spans="1:12">
      <c r="A100" s="32">
        <v>97</v>
      </c>
      <c r="B100" s="101" t="s">
        <v>83</v>
      </c>
      <c r="C100" s="101" t="s">
        <v>84</v>
      </c>
      <c r="D100" s="102" t="s">
        <v>121</v>
      </c>
      <c r="E100" s="102" t="s">
        <v>86</v>
      </c>
      <c r="F100" s="32" t="s">
        <v>18</v>
      </c>
      <c r="G100" s="102" t="s">
        <v>19</v>
      </c>
      <c r="H100" s="32">
        <v>4000</v>
      </c>
      <c r="I100" s="57">
        <v>4000</v>
      </c>
      <c r="J100" s="103" t="s">
        <v>20</v>
      </c>
      <c r="K100" s="102" t="s">
        <v>21</v>
      </c>
      <c r="L100" s="79">
        <f t="shared" si="1"/>
        <v>4000</v>
      </c>
    </row>
    <row r="101" s="49" customFormat="1" ht="41.25" customHeight="1" spans="1:12">
      <c r="A101" s="32">
        <v>98</v>
      </c>
      <c r="B101" s="101" t="s">
        <v>83</v>
      </c>
      <c r="C101" s="101" t="s">
        <v>84</v>
      </c>
      <c r="D101" s="102" t="s">
        <v>122</v>
      </c>
      <c r="E101" s="102" t="s">
        <v>86</v>
      </c>
      <c r="F101" s="32" t="s">
        <v>18</v>
      </c>
      <c r="G101" s="102" t="s">
        <v>19</v>
      </c>
      <c r="H101" s="32">
        <v>4000</v>
      </c>
      <c r="I101" s="57">
        <v>4000</v>
      </c>
      <c r="J101" s="103" t="s">
        <v>20</v>
      </c>
      <c r="K101" s="102" t="s">
        <v>21</v>
      </c>
      <c r="L101" s="79">
        <f t="shared" si="1"/>
        <v>4000</v>
      </c>
    </row>
    <row r="102" s="49" customFormat="1" ht="41.25" customHeight="1" spans="1:12">
      <c r="A102" s="32">
        <v>99</v>
      </c>
      <c r="B102" s="101" t="s">
        <v>83</v>
      </c>
      <c r="C102" s="101" t="s">
        <v>84</v>
      </c>
      <c r="D102" s="102" t="s">
        <v>123</v>
      </c>
      <c r="E102" s="102" t="s">
        <v>86</v>
      </c>
      <c r="F102" s="32" t="s">
        <v>18</v>
      </c>
      <c r="G102" s="102" t="s">
        <v>19</v>
      </c>
      <c r="H102" s="32">
        <v>4000</v>
      </c>
      <c r="I102" s="57">
        <v>4000</v>
      </c>
      <c r="J102" s="103" t="s">
        <v>20</v>
      </c>
      <c r="K102" s="102" t="s">
        <v>21</v>
      </c>
      <c r="L102" s="79">
        <f t="shared" si="1"/>
        <v>4000</v>
      </c>
    </row>
    <row r="103" s="49" customFormat="1" ht="41.25" customHeight="1" spans="1:12">
      <c r="A103" s="32">
        <v>100</v>
      </c>
      <c r="B103" s="101" t="s">
        <v>83</v>
      </c>
      <c r="C103" s="101" t="s">
        <v>84</v>
      </c>
      <c r="D103" s="102" t="s">
        <v>124</v>
      </c>
      <c r="E103" s="102" t="s">
        <v>86</v>
      </c>
      <c r="F103" s="32" t="s">
        <v>18</v>
      </c>
      <c r="G103" s="102" t="s">
        <v>19</v>
      </c>
      <c r="H103" s="32">
        <v>4000</v>
      </c>
      <c r="I103" s="57">
        <v>4000</v>
      </c>
      <c r="J103" s="103" t="s">
        <v>20</v>
      </c>
      <c r="K103" s="102" t="s">
        <v>21</v>
      </c>
      <c r="L103" s="79">
        <f t="shared" si="1"/>
        <v>4000</v>
      </c>
    </row>
    <row r="104" s="49" customFormat="1" ht="41.25" customHeight="1" spans="1:12">
      <c r="A104" s="32">
        <v>101</v>
      </c>
      <c r="B104" s="101" t="s">
        <v>83</v>
      </c>
      <c r="C104" s="101" t="s">
        <v>84</v>
      </c>
      <c r="D104" s="102" t="s">
        <v>125</v>
      </c>
      <c r="E104" s="102" t="s">
        <v>86</v>
      </c>
      <c r="F104" s="32" t="s">
        <v>18</v>
      </c>
      <c r="G104" s="102" t="s">
        <v>19</v>
      </c>
      <c r="H104" s="32">
        <v>3600</v>
      </c>
      <c r="I104" s="57">
        <v>3600</v>
      </c>
      <c r="J104" s="103" t="s">
        <v>20</v>
      </c>
      <c r="K104" s="102" t="s">
        <v>21</v>
      </c>
      <c r="L104" s="79">
        <f t="shared" si="1"/>
        <v>3600</v>
      </c>
    </row>
    <row r="105" s="49" customFormat="1" ht="41.25" customHeight="1" spans="1:12">
      <c r="A105" s="32">
        <v>102</v>
      </c>
      <c r="B105" s="101" t="s">
        <v>83</v>
      </c>
      <c r="C105" s="101" t="s">
        <v>84</v>
      </c>
      <c r="D105" s="102" t="s">
        <v>126</v>
      </c>
      <c r="E105" s="102" t="s">
        <v>86</v>
      </c>
      <c r="F105" s="32" t="s">
        <v>18</v>
      </c>
      <c r="G105" s="102" t="s">
        <v>19</v>
      </c>
      <c r="H105" s="32">
        <v>3600</v>
      </c>
      <c r="I105" s="57">
        <v>3600</v>
      </c>
      <c r="J105" s="103" t="s">
        <v>20</v>
      </c>
      <c r="K105" s="102" t="s">
        <v>21</v>
      </c>
      <c r="L105" s="79">
        <f t="shared" si="1"/>
        <v>3600</v>
      </c>
    </row>
    <row r="106" s="49" customFormat="1" ht="41.25" customHeight="1" spans="1:12">
      <c r="A106" s="32">
        <v>103</v>
      </c>
      <c r="B106" s="101" t="s">
        <v>83</v>
      </c>
      <c r="C106" s="101" t="s">
        <v>84</v>
      </c>
      <c r="D106" s="102" t="s">
        <v>127</v>
      </c>
      <c r="E106" s="102" t="s">
        <v>86</v>
      </c>
      <c r="F106" s="32" t="s">
        <v>18</v>
      </c>
      <c r="G106" s="102" t="s">
        <v>19</v>
      </c>
      <c r="H106" s="32">
        <v>3600</v>
      </c>
      <c r="I106" s="57">
        <v>3600</v>
      </c>
      <c r="J106" s="103" t="s">
        <v>20</v>
      </c>
      <c r="K106" s="102" t="s">
        <v>21</v>
      </c>
      <c r="L106" s="79">
        <f t="shared" si="1"/>
        <v>3600</v>
      </c>
    </row>
    <row r="107" s="49" customFormat="1" ht="41.25" customHeight="1" spans="1:12">
      <c r="A107" s="32">
        <v>104</v>
      </c>
      <c r="B107" s="101" t="s">
        <v>83</v>
      </c>
      <c r="C107" s="101" t="s">
        <v>84</v>
      </c>
      <c r="D107" s="102" t="s">
        <v>128</v>
      </c>
      <c r="E107" s="102" t="s">
        <v>86</v>
      </c>
      <c r="F107" s="32" t="s">
        <v>18</v>
      </c>
      <c r="G107" s="102" t="s">
        <v>19</v>
      </c>
      <c r="H107" s="32">
        <v>3600</v>
      </c>
      <c r="I107" s="57">
        <v>3600</v>
      </c>
      <c r="J107" s="103" t="s">
        <v>20</v>
      </c>
      <c r="K107" s="102" t="s">
        <v>21</v>
      </c>
      <c r="L107" s="79">
        <f t="shared" si="1"/>
        <v>3600</v>
      </c>
    </row>
    <row r="108" s="49" customFormat="1" ht="41.25" customHeight="1" spans="1:12">
      <c r="A108" s="32">
        <v>105</v>
      </c>
      <c r="B108" s="101" t="s">
        <v>83</v>
      </c>
      <c r="C108" s="101" t="s">
        <v>84</v>
      </c>
      <c r="D108" s="102" t="s">
        <v>129</v>
      </c>
      <c r="E108" s="102" t="s">
        <v>86</v>
      </c>
      <c r="F108" s="32" t="s">
        <v>18</v>
      </c>
      <c r="G108" s="102" t="s">
        <v>19</v>
      </c>
      <c r="H108" s="32">
        <v>3600</v>
      </c>
      <c r="I108" s="57">
        <v>3600</v>
      </c>
      <c r="J108" s="103" t="s">
        <v>20</v>
      </c>
      <c r="K108" s="102" t="s">
        <v>21</v>
      </c>
      <c r="L108" s="79">
        <f t="shared" si="1"/>
        <v>3600</v>
      </c>
    </row>
    <row r="109" s="49" customFormat="1" ht="41.25" customHeight="1" spans="1:12">
      <c r="A109" s="32">
        <v>106</v>
      </c>
      <c r="B109" s="101" t="s">
        <v>83</v>
      </c>
      <c r="C109" s="101" t="s">
        <v>84</v>
      </c>
      <c r="D109" s="102" t="s">
        <v>130</v>
      </c>
      <c r="E109" s="102" t="s">
        <v>86</v>
      </c>
      <c r="F109" s="32" t="s">
        <v>18</v>
      </c>
      <c r="G109" s="102" t="s">
        <v>19</v>
      </c>
      <c r="H109" s="32">
        <v>3600</v>
      </c>
      <c r="I109" s="57">
        <v>3600</v>
      </c>
      <c r="J109" s="103" t="s">
        <v>20</v>
      </c>
      <c r="K109" s="102" t="s">
        <v>21</v>
      </c>
      <c r="L109" s="79">
        <f t="shared" si="1"/>
        <v>3600</v>
      </c>
    </row>
    <row r="110" s="49" customFormat="1" ht="41.25" customHeight="1" spans="1:12">
      <c r="A110" s="32">
        <v>107</v>
      </c>
      <c r="B110" s="101" t="s">
        <v>83</v>
      </c>
      <c r="C110" s="101" t="s">
        <v>84</v>
      </c>
      <c r="D110" s="102" t="s">
        <v>131</v>
      </c>
      <c r="E110" s="102" t="s">
        <v>86</v>
      </c>
      <c r="F110" s="32" t="s">
        <v>18</v>
      </c>
      <c r="G110" s="102" t="s">
        <v>19</v>
      </c>
      <c r="H110" s="32">
        <v>3600</v>
      </c>
      <c r="I110" s="57">
        <v>3600</v>
      </c>
      <c r="J110" s="103" t="s">
        <v>20</v>
      </c>
      <c r="K110" s="102" t="s">
        <v>21</v>
      </c>
      <c r="L110" s="79">
        <f t="shared" si="1"/>
        <v>3600</v>
      </c>
    </row>
    <row r="111" s="49" customFormat="1" ht="41.25" customHeight="1" spans="1:12">
      <c r="A111" s="32">
        <v>108</v>
      </c>
      <c r="B111" s="101" t="s">
        <v>83</v>
      </c>
      <c r="C111" s="101" t="s">
        <v>84</v>
      </c>
      <c r="D111" s="102" t="s">
        <v>132</v>
      </c>
      <c r="E111" s="102" t="s">
        <v>86</v>
      </c>
      <c r="F111" s="32" t="s">
        <v>18</v>
      </c>
      <c r="G111" s="102" t="s">
        <v>19</v>
      </c>
      <c r="H111" s="32">
        <v>3600</v>
      </c>
      <c r="I111" s="57">
        <v>3600</v>
      </c>
      <c r="J111" s="103" t="s">
        <v>20</v>
      </c>
      <c r="K111" s="102" t="s">
        <v>21</v>
      </c>
      <c r="L111" s="79">
        <f t="shared" si="1"/>
        <v>3600</v>
      </c>
    </row>
    <row r="112" s="49" customFormat="1" ht="41.25" customHeight="1" spans="1:12">
      <c r="A112" s="32">
        <v>109</v>
      </c>
      <c r="B112" s="101" t="s">
        <v>83</v>
      </c>
      <c r="C112" s="101" t="s">
        <v>84</v>
      </c>
      <c r="D112" s="102" t="s">
        <v>133</v>
      </c>
      <c r="E112" s="102" t="s">
        <v>86</v>
      </c>
      <c r="F112" s="32" t="s">
        <v>18</v>
      </c>
      <c r="G112" s="102" t="s">
        <v>19</v>
      </c>
      <c r="H112" s="32">
        <v>3600</v>
      </c>
      <c r="I112" s="57">
        <v>3600</v>
      </c>
      <c r="J112" s="103" t="s">
        <v>20</v>
      </c>
      <c r="K112" s="102" t="s">
        <v>21</v>
      </c>
      <c r="L112" s="79">
        <f t="shared" si="1"/>
        <v>3600</v>
      </c>
    </row>
    <row r="113" s="49" customFormat="1" ht="41.25" customHeight="1" spans="1:12">
      <c r="A113" s="32">
        <v>110</v>
      </c>
      <c r="B113" s="101" t="s">
        <v>83</v>
      </c>
      <c r="C113" s="101" t="s">
        <v>84</v>
      </c>
      <c r="D113" s="102" t="s">
        <v>134</v>
      </c>
      <c r="E113" s="102" t="s">
        <v>86</v>
      </c>
      <c r="F113" s="32" t="s">
        <v>18</v>
      </c>
      <c r="G113" s="102" t="s">
        <v>19</v>
      </c>
      <c r="H113" s="32">
        <v>3600</v>
      </c>
      <c r="I113" s="57">
        <v>3600</v>
      </c>
      <c r="J113" s="103" t="s">
        <v>20</v>
      </c>
      <c r="K113" s="102" t="s">
        <v>21</v>
      </c>
      <c r="L113" s="79">
        <f t="shared" si="1"/>
        <v>3600</v>
      </c>
    </row>
    <row r="114" s="49" customFormat="1" ht="41.25" customHeight="1" spans="1:12">
      <c r="A114" s="32">
        <v>111</v>
      </c>
      <c r="B114" s="101" t="s">
        <v>83</v>
      </c>
      <c r="C114" s="101" t="s">
        <v>84</v>
      </c>
      <c r="D114" s="102" t="s">
        <v>135</v>
      </c>
      <c r="E114" s="102" t="s">
        <v>86</v>
      </c>
      <c r="F114" s="32" t="s">
        <v>18</v>
      </c>
      <c r="G114" s="102" t="s">
        <v>19</v>
      </c>
      <c r="H114" s="32">
        <v>3600</v>
      </c>
      <c r="I114" s="57">
        <v>3600</v>
      </c>
      <c r="J114" s="103" t="s">
        <v>20</v>
      </c>
      <c r="K114" s="102" t="s">
        <v>21</v>
      </c>
      <c r="L114" s="79">
        <f t="shared" si="1"/>
        <v>3600</v>
      </c>
    </row>
    <row r="115" s="49" customFormat="1" ht="41.25" customHeight="1" spans="1:12">
      <c r="A115" s="32">
        <v>112</v>
      </c>
      <c r="B115" s="101" t="s">
        <v>83</v>
      </c>
      <c r="C115" s="101" t="s">
        <v>84</v>
      </c>
      <c r="D115" s="102" t="s">
        <v>136</v>
      </c>
      <c r="E115" s="102" t="s">
        <v>86</v>
      </c>
      <c r="F115" s="32" t="s">
        <v>18</v>
      </c>
      <c r="G115" s="102" t="s">
        <v>19</v>
      </c>
      <c r="H115" s="32">
        <v>3600</v>
      </c>
      <c r="I115" s="57">
        <v>3600</v>
      </c>
      <c r="J115" s="103" t="s">
        <v>20</v>
      </c>
      <c r="K115" s="102" t="s">
        <v>21</v>
      </c>
      <c r="L115" s="79">
        <f t="shared" si="1"/>
        <v>3600</v>
      </c>
    </row>
    <row r="116" s="49" customFormat="1" ht="41.25" customHeight="1" spans="1:12">
      <c r="A116" s="32">
        <v>113</v>
      </c>
      <c r="B116" s="101" t="s">
        <v>83</v>
      </c>
      <c r="C116" s="101" t="s">
        <v>84</v>
      </c>
      <c r="D116" s="102" t="s">
        <v>137</v>
      </c>
      <c r="E116" s="102" t="s">
        <v>86</v>
      </c>
      <c r="F116" s="32" t="s">
        <v>18</v>
      </c>
      <c r="G116" s="102" t="s">
        <v>19</v>
      </c>
      <c r="H116" s="32">
        <v>3600</v>
      </c>
      <c r="I116" s="57">
        <v>3600</v>
      </c>
      <c r="J116" s="103" t="s">
        <v>20</v>
      </c>
      <c r="K116" s="102" t="s">
        <v>21</v>
      </c>
      <c r="L116" s="79">
        <f t="shared" si="1"/>
        <v>3600</v>
      </c>
    </row>
    <row r="117" s="49" customFormat="1" ht="41.25" customHeight="1" spans="1:12">
      <c r="A117" s="32">
        <v>114</v>
      </c>
      <c r="B117" s="101" t="s">
        <v>83</v>
      </c>
      <c r="C117" s="101" t="s">
        <v>84</v>
      </c>
      <c r="D117" s="102" t="s">
        <v>138</v>
      </c>
      <c r="E117" s="102" t="s">
        <v>86</v>
      </c>
      <c r="F117" s="32" t="s">
        <v>18</v>
      </c>
      <c r="G117" s="102" t="s">
        <v>19</v>
      </c>
      <c r="H117" s="32">
        <v>3600</v>
      </c>
      <c r="I117" s="57">
        <v>3600</v>
      </c>
      <c r="J117" s="103" t="s">
        <v>20</v>
      </c>
      <c r="K117" s="102" t="s">
        <v>21</v>
      </c>
      <c r="L117" s="79">
        <f t="shared" si="1"/>
        <v>3600</v>
      </c>
    </row>
    <row r="118" s="49" customFormat="1" ht="41.25" customHeight="1" spans="1:12">
      <c r="A118" s="32">
        <v>115</v>
      </c>
      <c r="B118" s="101" t="s">
        <v>83</v>
      </c>
      <c r="C118" s="101" t="s">
        <v>84</v>
      </c>
      <c r="D118" s="102" t="s">
        <v>139</v>
      </c>
      <c r="E118" s="102" t="s">
        <v>86</v>
      </c>
      <c r="F118" s="32" t="s">
        <v>18</v>
      </c>
      <c r="G118" s="102" t="s">
        <v>19</v>
      </c>
      <c r="H118" s="32">
        <v>3600</v>
      </c>
      <c r="I118" s="57">
        <v>3600</v>
      </c>
      <c r="J118" s="103" t="s">
        <v>20</v>
      </c>
      <c r="K118" s="102" t="s">
        <v>21</v>
      </c>
      <c r="L118" s="79">
        <f t="shared" si="1"/>
        <v>3600</v>
      </c>
    </row>
    <row r="119" s="49" customFormat="1" ht="41.25" customHeight="1" spans="1:12">
      <c r="A119" s="32">
        <v>116</v>
      </c>
      <c r="B119" s="101" t="s">
        <v>83</v>
      </c>
      <c r="C119" s="101" t="s">
        <v>84</v>
      </c>
      <c r="D119" s="102" t="s">
        <v>140</v>
      </c>
      <c r="E119" s="102" t="s">
        <v>86</v>
      </c>
      <c r="F119" s="32" t="s">
        <v>18</v>
      </c>
      <c r="G119" s="102" t="s">
        <v>19</v>
      </c>
      <c r="H119" s="32">
        <v>3600</v>
      </c>
      <c r="I119" s="57">
        <v>3600</v>
      </c>
      <c r="J119" s="103" t="s">
        <v>20</v>
      </c>
      <c r="K119" s="102" t="s">
        <v>21</v>
      </c>
      <c r="L119" s="79">
        <f t="shared" si="1"/>
        <v>3600</v>
      </c>
    </row>
    <row r="120" s="49" customFormat="1" ht="41.25" customHeight="1" spans="1:12">
      <c r="A120" s="32">
        <v>117</v>
      </c>
      <c r="B120" s="101" t="s">
        <v>83</v>
      </c>
      <c r="C120" s="101" t="s">
        <v>84</v>
      </c>
      <c r="D120" s="102" t="s">
        <v>141</v>
      </c>
      <c r="E120" s="102" t="s">
        <v>86</v>
      </c>
      <c r="F120" s="32" t="s">
        <v>18</v>
      </c>
      <c r="G120" s="102" t="s">
        <v>19</v>
      </c>
      <c r="H120" s="32">
        <v>3600</v>
      </c>
      <c r="I120" s="57">
        <v>3600</v>
      </c>
      <c r="J120" s="103" t="s">
        <v>20</v>
      </c>
      <c r="K120" s="102" t="s">
        <v>21</v>
      </c>
      <c r="L120" s="79">
        <f t="shared" si="1"/>
        <v>3600</v>
      </c>
    </row>
    <row r="121" s="49" customFormat="1" ht="41.25" customHeight="1" spans="1:12">
      <c r="A121" s="32">
        <v>118</v>
      </c>
      <c r="B121" s="101" t="s">
        <v>83</v>
      </c>
      <c r="C121" s="101" t="s">
        <v>84</v>
      </c>
      <c r="D121" s="102" t="s">
        <v>142</v>
      </c>
      <c r="E121" s="102" t="s">
        <v>86</v>
      </c>
      <c r="F121" s="32" t="s">
        <v>18</v>
      </c>
      <c r="G121" s="102" t="s">
        <v>19</v>
      </c>
      <c r="H121" s="32">
        <v>3600</v>
      </c>
      <c r="I121" s="57">
        <v>3600</v>
      </c>
      <c r="J121" s="103" t="s">
        <v>20</v>
      </c>
      <c r="K121" s="102" t="s">
        <v>21</v>
      </c>
      <c r="L121" s="79">
        <f t="shared" si="1"/>
        <v>3600</v>
      </c>
    </row>
    <row r="122" s="49" customFormat="1" ht="41.25" customHeight="1" spans="1:12">
      <c r="A122" s="32">
        <v>119</v>
      </c>
      <c r="B122" s="101" t="s">
        <v>83</v>
      </c>
      <c r="C122" s="101" t="s">
        <v>84</v>
      </c>
      <c r="D122" s="102" t="s">
        <v>143</v>
      </c>
      <c r="E122" s="102" t="s">
        <v>86</v>
      </c>
      <c r="F122" s="32" t="s">
        <v>18</v>
      </c>
      <c r="G122" s="102" t="s">
        <v>19</v>
      </c>
      <c r="H122" s="32">
        <v>3600</v>
      </c>
      <c r="I122" s="57">
        <v>3600</v>
      </c>
      <c r="J122" s="103" t="s">
        <v>20</v>
      </c>
      <c r="K122" s="102" t="s">
        <v>21</v>
      </c>
      <c r="L122" s="79">
        <f t="shared" si="1"/>
        <v>3600</v>
      </c>
    </row>
    <row r="123" s="49" customFormat="1" ht="41.25" customHeight="1" spans="1:12">
      <c r="A123" s="32">
        <v>120</v>
      </c>
      <c r="B123" s="101" t="s">
        <v>83</v>
      </c>
      <c r="C123" s="101" t="s">
        <v>84</v>
      </c>
      <c r="D123" s="102" t="s">
        <v>144</v>
      </c>
      <c r="E123" s="102" t="s">
        <v>86</v>
      </c>
      <c r="F123" s="32" t="s">
        <v>18</v>
      </c>
      <c r="G123" s="102" t="s">
        <v>19</v>
      </c>
      <c r="H123" s="32">
        <v>3600</v>
      </c>
      <c r="I123" s="57">
        <v>3600</v>
      </c>
      <c r="J123" s="103" t="s">
        <v>20</v>
      </c>
      <c r="K123" s="102" t="s">
        <v>21</v>
      </c>
      <c r="L123" s="79">
        <f t="shared" si="1"/>
        <v>3600</v>
      </c>
    </row>
    <row r="124" s="49" customFormat="1" ht="41.25" customHeight="1" spans="1:12">
      <c r="A124" s="32">
        <v>121</v>
      </c>
      <c r="B124" s="101" t="s">
        <v>83</v>
      </c>
      <c r="C124" s="101" t="s">
        <v>84</v>
      </c>
      <c r="D124" s="102" t="s">
        <v>145</v>
      </c>
      <c r="E124" s="102" t="s">
        <v>86</v>
      </c>
      <c r="F124" s="32" t="s">
        <v>18</v>
      </c>
      <c r="G124" s="102" t="s">
        <v>19</v>
      </c>
      <c r="H124" s="32">
        <v>3600</v>
      </c>
      <c r="I124" s="57">
        <v>3600</v>
      </c>
      <c r="J124" s="103" t="s">
        <v>20</v>
      </c>
      <c r="K124" s="102" t="s">
        <v>21</v>
      </c>
      <c r="L124" s="79">
        <f t="shared" si="1"/>
        <v>3600</v>
      </c>
    </row>
    <row r="125" s="49" customFormat="1" ht="41.25" customHeight="1" spans="1:12">
      <c r="A125" s="32">
        <v>122</v>
      </c>
      <c r="B125" s="101" t="s">
        <v>83</v>
      </c>
      <c r="C125" s="101" t="s">
        <v>84</v>
      </c>
      <c r="D125" s="102" t="s">
        <v>146</v>
      </c>
      <c r="E125" s="102" t="s">
        <v>86</v>
      </c>
      <c r="F125" s="32" t="s">
        <v>18</v>
      </c>
      <c r="G125" s="102" t="s">
        <v>19</v>
      </c>
      <c r="H125" s="32">
        <v>3600</v>
      </c>
      <c r="I125" s="57">
        <v>3600</v>
      </c>
      <c r="J125" s="103" t="s">
        <v>20</v>
      </c>
      <c r="K125" s="102" t="s">
        <v>21</v>
      </c>
      <c r="L125" s="79">
        <f t="shared" si="1"/>
        <v>3600</v>
      </c>
    </row>
    <row r="126" s="49" customFormat="1" ht="41.25" customHeight="1" spans="1:12">
      <c r="A126" s="32">
        <v>123</v>
      </c>
      <c r="B126" s="101" t="s">
        <v>83</v>
      </c>
      <c r="C126" s="101" t="s">
        <v>84</v>
      </c>
      <c r="D126" s="102" t="s">
        <v>147</v>
      </c>
      <c r="E126" s="102" t="s">
        <v>86</v>
      </c>
      <c r="F126" s="32" t="s">
        <v>18</v>
      </c>
      <c r="G126" s="102" t="s">
        <v>19</v>
      </c>
      <c r="H126" s="32">
        <v>3600</v>
      </c>
      <c r="I126" s="57">
        <v>3600</v>
      </c>
      <c r="J126" s="103" t="s">
        <v>20</v>
      </c>
      <c r="K126" s="102" t="s">
        <v>21</v>
      </c>
      <c r="L126" s="79">
        <f t="shared" si="1"/>
        <v>3600</v>
      </c>
    </row>
    <row r="127" s="49" customFormat="1" ht="41.25" customHeight="1" spans="1:12">
      <c r="A127" s="32">
        <v>124</v>
      </c>
      <c r="B127" s="101" t="s">
        <v>83</v>
      </c>
      <c r="C127" s="101" t="s">
        <v>84</v>
      </c>
      <c r="D127" s="102" t="s">
        <v>148</v>
      </c>
      <c r="E127" s="102" t="s">
        <v>86</v>
      </c>
      <c r="F127" s="32" t="s">
        <v>18</v>
      </c>
      <c r="G127" s="102" t="s">
        <v>19</v>
      </c>
      <c r="H127" s="32">
        <v>3600</v>
      </c>
      <c r="I127" s="57">
        <v>3600</v>
      </c>
      <c r="J127" s="103" t="s">
        <v>20</v>
      </c>
      <c r="K127" s="102" t="s">
        <v>21</v>
      </c>
      <c r="L127" s="79">
        <f t="shared" si="1"/>
        <v>3600</v>
      </c>
    </row>
    <row r="128" s="49" customFormat="1" ht="41.25" customHeight="1" spans="1:12">
      <c r="A128" s="32">
        <v>125</v>
      </c>
      <c r="B128" s="101" t="s">
        <v>83</v>
      </c>
      <c r="C128" s="101" t="s">
        <v>84</v>
      </c>
      <c r="D128" s="102" t="s">
        <v>149</v>
      </c>
      <c r="E128" s="102" t="s">
        <v>86</v>
      </c>
      <c r="F128" s="32" t="s">
        <v>18</v>
      </c>
      <c r="G128" s="102" t="s">
        <v>19</v>
      </c>
      <c r="H128" s="32">
        <v>3600</v>
      </c>
      <c r="I128" s="57">
        <v>3600</v>
      </c>
      <c r="J128" s="103" t="s">
        <v>20</v>
      </c>
      <c r="K128" s="102" t="s">
        <v>21</v>
      </c>
      <c r="L128" s="79">
        <f t="shared" si="1"/>
        <v>3600</v>
      </c>
    </row>
    <row r="129" s="49" customFormat="1" ht="41.25" customHeight="1" spans="1:12">
      <c r="A129" s="32">
        <v>126</v>
      </c>
      <c r="B129" s="101" t="s">
        <v>83</v>
      </c>
      <c r="C129" s="101" t="s">
        <v>84</v>
      </c>
      <c r="D129" s="102" t="s">
        <v>150</v>
      </c>
      <c r="E129" s="102" t="s">
        <v>86</v>
      </c>
      <c r="F129" s="32" t="s">
        <v>18</v>
      </c>
      <c r="G129" s="102" t="s">
        <v>19</v>
      </c>
      <c r="H129" s="32">
        <v>3600</v>
      </c>
      <c r="I129" s="57">
        <v>3600</v>
      </c>
      <c r="J129" s="103" t="s">
        <v>20</v>
      </c>
      <c r="K129" s="102" t="s">
        <v>21</v>
      </c>
      <c r="L129" s="79">
        <f t="shared" si="1"/>
        <v>3600</v>
      </c>
    </row>
    <row r="130" s="49" customFormat="1" ht="41.25" customHeight="1" spans="1:12">
      <c r="A130" s="32">
        <v>127</v>
      </c>
      <c r="B130" s="101" t="s">
        <v>83</v>
      </c>
      <c r="C130" s="101" t="s">
        <v>84</v>
      </c>
      <c r="D130" s="102" t="s">
        <v>151</v>
      </c>
      <c r="E130" s="102" t="s">
        <v>86</v>
      </c>
      <c r="F130" s="32" t="s">
        <v>18</v>
      </c>
      <c r="G130" s="102" t="s">
        <v>19</v>
      </c>
      <c r="H130" s="32">
        <v>3600</v>
      </c>
      <c r="I130" s="57">
        <v>3600</v>
      </c>
      <c r="J130" s="103" t="s">
        <v>20</v>
      </c>
      <c r="K130" s="102" t="s">
        <v>21</v>
      </c>
      <c r="L130" s="79">
        <f t="shared" si="1"/>
        <v>3600</v>
      </c>
    </row>
    <row r="131" s="49" customFormat="1" ht="41.25" customHeight="1" spans="1:12">
      <c r="A131" s="32">
        <v>128</v>
      </c>
      <c r="B131" s="101" t="s">
        <v>83</v>
      </c>
      <c r="C131" s="101" t="s">
        <v>84</v>
      </c>
      <c r="D131" s="102" t="s">
        <v>152</v>
      </c>
      <c r="E131" s="102" t="s">
        <v>86</v>
      </c>
      <c r="F131" s="32" t="s">
        <v>18</v>
      </c>
      <c r="G131" s="102" t="s">
        <v>19</v>
      </c>
      <c r="H131" s="32">
        <v>3600</v>
      </c>
      <c r="I131" s="57">
        <v>3600</v>
      </c>
      <c r="J131" s="103" t="s">
        <v>20</v>
      </c>
      <c r="K131" s="102" t="s">
        <v>21</v>
      </c>
      <c r="L131" s="79">
        <f t="shared" si="1"/>
        <v>3600</v>
      </c>
    </row>
    <row r="132" s="49" customFormat="1" ht="41.25" customHeight="1" spans="1:12">
      <c r="A132" s="32">
        <v>129</v>
      </c>
      <c r="B132" s="101" t="s">
        <v>83</v>
      </c>
      <c r="C132" s="101" t="s">
        <v>84</v>
      </c>
      <c r="D132" s="102" t="s">
        <v>153</v>
      </c>
      <c r="E132" s="102" t="s">
        <v>86</v>
      </c>
      <c r="F132" s="32" t="s">
        <v>18</v>
      </c>
      <c r="G132" s="102" t="s">
        <v>19</v>
      </c>
      <c r="H132" s="32">
        <v>3600</v>
      </c>
      <c r="I132" s="57">
        <v>3600</v>
      </c>
      <c r="J132" s="103" t="s">
        <v>20</v>
      </c>
      <c r="K132" s="102" t="s">
        <v>21</v>
      </c>
      <c r="L132" s="79">
        <f t="shared" si="1"/>
        <v>3600</v>
      </c>
    </row>
    <row r="133" s="49" customFormat="1" ht="41.25" customHeight="1" spans="1:12">
      <c r="A133" s="32">
        <v>130</v>
      </c>
      <c r="B133" s="101" t="s">
        <v>83</v>
      </c>
      <c r="C133" s="101" t="s">
        <v>84</v>
      </c>
      <c r="D133" s="102" t="s">
        <v>154</v>
      </c>
      <c r="E133" s="102" t="s">
        <v>86</v>
      </c>
      <c r="F133" s="32" t="s">
        <v>18</v>
      </c>
      <c r="G133" s="102" t="s">
        <v>19</v>
      </c>
      <c r="H133" s="32">
        <v>3600</v>
      </c>
      <c r="I133" s="57">
        <v>3600</v>
      </c>
      <c r="J133" s="103" t="s">
        <v>20</v>
      </c>
      <c r="K133" s="102" t="s">
        <v>21</v>
      </c>
      <c r="L133" s="79">
        <f t="shared" si="1"/>
        <v>3600</v>
      </c>
    </row>
    <row r="134" s="49" customFormat="1" ht="41.25" customHeight="1" spans="1:12">
      <c r="A134" s="32">
        <v>131</v>
      </c>
      <c r="B134" s="101" t="s">
        <v>83</v>
      </c>
      <c r="C134" s="101" t="s">
        <v>84</v>
      </c>
      <c r="D134" s="102" t="s">
        <v>155</v>
      </c>
      <c r="E134" s="102" t="s">
        <v>86</v>
      </c>
      <c r="F134" s="32" t="s">
        <v>18</v>
      </c>
      <c r="G134" s="102" t="s">
        <v>19</v>
      </c>
      <c r="H134" s="32">
        <v>3600</v>
      </c>
      <c r="I134" s="57">
        <v>3600</v>
      </c>
      <c r="J134" s="103" t="s">
        <v>20</v>
      </c>
      <c r="K134" s="102" t="s">
        <v>21</v>
      </c>
      <c r="L134" s="79">
        <f t="shared" ref="L134:L197" si="2">IF(I134="/",H134,I134)</f>
        <v>3600</v>
      </c>
    </row>
    <row r="135" s="49" customFormat="1" ht="41.25" customHeight="1" spans="1:12">
      <c r="A135" s="32">
        <v>132</v>
      </c>
      <c r="B135" s="101" t="s">
        <v>83</v>
      </c>
      <c r="C135" s="101" t="s">
        <v>84</v>
      </c>
      <c r="D135" s="102" t="s">
        <v>156</v>
      </c>
      <c r="E135" s="102" t="s">
        <v>86</v>
      </c>
      <c r="F135" s="32" t="s">
        <v>18</v>
      </c>
      <c r="G135" s="102" t="s">
        <v>19</v>
      </c>
      <c r="H135" s="32">
        <v>3600</v>
      </c>
      <c r="I135" s="57">
        <v>3600</v>
      </c>
      <c r="J135" s="103" t="s">
        <v>20</v>
      </c>
      <c r="K135" s="102" t="s">
        <v>21</v>
      </c>
      <c r="L135" s="79">
        <f t="shared" si="2"/>
        <v>3600</v>
      </c>
    </row>
    <row r="136" s="49" customFormat="1" ht="41.25" customHeight="1" spans="1:12">
      <c r="A136" s="32">
        <v>133</v>
      </c>
      <c r="B136" s="101" t="s">
        <v>83</v>
      </c>
      <c r="C136" s="101" t="s">
        <v>84</v>
      </c>
      <c r="D136" s="102" t="s">
        <v>157</v>
      </c>
      <c r="E136" s="102" t="s">
        <v>86</v>
      </c>
      <c r="F136" s="32" t="s">
        <v>18</v>
      </c>
      <c r="G136" s="102" t="s">
        <v>19</v>
      </c>
      <c r="H136" s="32">
        <v>3600</v>
      </c>
      <c r="I136" s="57">
        <v>3600</v>
      </c>
      <c r="J136" s="103" t="s">
        <v>20</v>
      </c>
      <c r="K136" s="102" t="s">
        <v>21</v>
      </c>
      <c r="L136" s="79">
        <f t="shared" si="2"/>
        <v>3600</v>
      </c>
    </row>
    <row r="137" s="49" customFormat="1" ht="41.25" customHeight="1" spans="1:12">
      <c r="A137" s="32">
        <v>134</v>
      </c>
      <c r="B137" s="101" t="s">
        <v>83</v>
      </c>
      <c r="C137" s="101" t="s">
        <v>84</v>
      </c>
      <c r="D137" s="102" t="s">
        <v>158</v>
      </c>
      <c r="E137" s="102" t="s">
        <v>86</v>
      </c>
      <c r="F137" s="32" t="s">
        <v>18</v>
      </c>
      <c r="G137" s="102" t="s">
        <v>19</v>
      </c>
      <c r="H137" s="32">
        <v>3600</v>
      </c>
      <c r="I137" s="57">
        <v>3600</v>
      </c>
      <c r="J137" s="103" t="s">
        <v>20</v>
      </c>
      <c r="K137" s="102" t="s">
        <v>21</v>
      </c>
      <c r="L137" s="79">
        <f t="shared" si="2"/>
        <v>3600</v>
      </c>
    </row>
    <row r="138" s="49" customFormat="1" ht="41.25" customHeight="1" spans="1:12">
      <c r="A138" s="32">
        <v>135</v>
      </c>
      <c r="B138" s="101" t="s">
        <v>83</v>
      </c>
      <c r="C138" s="101" t="s">
        <v>84</v>
      </c>
      <c r="D138" s="102" t="s">
        <v>159</v>
      </c>
      <c r="E138" s="102" t="s">
        <v>86</v>
      </c>
      <c r="F138" s="32" t="s">
        <v>18</v>
      </c>
      <c r="G138" s="102" t="s">
        <v>19</v>
      </c>
      <c r="H138" s="32">
        <v>4655</v>
      </c>
      <c r="I138" s="57">
        <v>4655</v>
      </c>
      <c r="J138" s="103" t="s">
        <v>20</v>
      </c>
      <c r="K138" s="102" t="s">
        <v>21</v>
      </c>
      <c r="L138" s="79">
        <f t="shared" si="2"/>
        <v>4655</v>
      </c>
    </row>
    <row r="139" s="49" customFormat="1" ht="41.25" customHeight="1" spans="1:12">
      <c r="A139" s="32">
        <v>136</v>
      </c>
      <c r="B139" s="101" t="s">
        <v>83</v>
      </c>
      <c r="C139" s="101" t="s">
        <v>84</v>
      </c>
      <c r="D139" s="102" t="s">
        <v>160</v>
      </c>
      <c r="E139" s="102" t="s">
        <v>86</v>
      </c>
      <c r="F139" s="32" t="s">
        <v>18</v>
      </c>
      <c r="G139" s="102" t="s">
        <v>19</v>
      </c>
      <c r="H139" s="32">
        <v>4655</v>
      </c>
      <c r="I139" s="57">
        <v>4655</v>
      </c>
      <c r="J139" s="103" t="s">
        <v>20</v>
      </c>
      <c r="K139" s="102" t="s">
        <v>21</v>
      </c>
      <c r="L139" s="79">
        <f t="shared" si="2"/>
        <v>4655</v>
      </c>
    </row>
    <row r="140" s="49" customFormat="1" ht="41.25" customHeight="1" spans="1:12">
      <c r="A140" s="32">
        <v>137</v>
      </c>
      <c r="B140" s="101" t="s">
        <v>83</v>
      </c>
      <c r="C140" s="101" t="s">
        <v>84</v>
      </c>
      <c r="D140" s="102" t="s">
        <v>161</v>
      </c>
      <c r="E140" s="102" t="s">
        <v>86</v>
      </c>
      <c r="F140" s="32" t="s">
        <v>18</v>
      </c>
      <c r="G140" s="102" t="s">
        <v>19</v>
      </c>
      <c r="H140" s="32">
        <v>4655</v>
      </c>
      <c r="I140" s="57">
        <v>4655</v>
      </c>
      <c r="J140" s="103" t="s">
        <v>20</v>
      </c>
      <c r="K140" s="102" t="s">
        <v>21</v>
      </c>
      <c r="L140" s="79">
        <f t="shared" si="2"/>
        <v>4655</v>
      </c>
    </row>
    <row r="141" s="49" customFormat="1" ht="41.25" customHeight="1" spans="1:12">
      <c r="A141" s="32">
        <v>138</v>
      </c>
      <c r="B141" s="101" t="s">
        <v>83</v>
      </c>
      <c r="C141" s="101" t="s">
        <v>84</v>
      </c>
      <c r="D141" s="102" t="s">
        <v>162</v>
      </c>
      <c r="E141" s="102" t="s">
        <v>86</v>
      </c>
      <c r="F141" s="32" t="s">
        <v>18</v>
      </c>
      <c r="G141" s="102" t="s">
        <v>19</v>
      </c>
      <c r="H141" s="32">
        <v>4655</v>
      </c>
      <c r="I141" s="57">
        <v>4655</v>
      </c>
      <c r="J141" s="103" t="s">
        <v>20</v>
      </c>
      <c r="K141" s="102" t="s">
        <v>21</v>
      </c>
      <c r="L141" s="79">
        <f t="shared" si="2"/>
        <v>4655</v>
      </c>
    </row>
    <row r="142" s="49" customFormat="1" ht="41.25" customHeight="1" spans="1:12">
      <c r="A142" s="32">
        <v>139</v>
      </c>
      <c r="B142" s="101" t="s">
        <v>83</v>
      </c>
      <c r="C142" s="101" t="s">
        <v>84</v>
      </c>
      <c r="D142" s="102" t="s">
        <v>163</v>
      </c>
      <c r="E142" s="102" t="s">
        <v>86</v>
      </c>
      <c r="F142" s="32" t="s">
        <v>18</v>
      </c>
      <c r="G142" s="102" t="s">
        <v>19</v>
      </c>
      <c r="H142" s="32">
        <v>4655</v>
      </c>
      <c r="I142" s="57">
        <v>4655</v>
      </c>
      <c r="J142" s="103" t="s">
        <v>20</v>
      </c>
      <c r="K142" s="102" t="s">
        <v>21</v>
      </c>
      <c r="L142" s="79">
        <f t="shared" si="2"/>
        <v>4655</v>
      </c>
    </row>
    <row r="143" s="49" customFormat="1" ht="41.25" customHeight="1" spans="1:12">
      <c r="A143" s="32">
        <v>140</v>
      </c>
      <c r="B143" s="101" t="s">
        <v>83</v>
      </c>
      <c r="C143" s="101" t="s">
        <v>84</v>
      </c>
      <c r="D143" s="102" t="s">
        <v>164</v>
      </c>
      <c r="E143" s="102" t="s">
        <v>86</v>
      </c>
      <c r="F143" s="32" t="s">
        <v>18</v>
      </c>
      <c r="G143" s="102" t="s">
        <v>19</v>
      </c>
      <c r="H143" s="32">
        <v>4655</v>
      </c>
      <c r="I143" s="57">
        <v>4655</v>
      </c>
      <c r="J143" s="103" t="s">
        <v>20</v>
      </c>
      <c r="K143" s="102" t="s">
        <v>21</v>
      </c>
      <c r="L143" s="79">
        <f t="shared" si="2"/>
        <v>4655</v>
      </c>
    </row>
    <row r="144" s="49" customFormat="1" ht="41.25" customHeight="1" spans="1:12">
      <c r="A144" s="32">
        <v>141</v>
      </c>
      <c r="B144" s="101" t="s">
        <v>83</v>
      </c>
      <c r="C144" s="101" t="s">
        <v>84</v>
      </c>
      <c r="D144" s="102" t="s">
        <v>165</v>
      </c>
      <c r="E144" s="102" t="s">
        <v>86</v>
      </c>
      <c r="F144" s="32" t="s">
        <v>18</v>
      </c>
      <c r="G144" s="102" t="s">
        <v>19</v>
      </c>
      <c r="H144" s="32">
        <v>4655</v>
      </c>
      <c r="I144" s="57">
        <v>4655</v>
      </c>
      <c r="J144" s="103" t="s">
        <v>20</v>
      </c>
      <c r="K144" s="102" t="s">
        <v>21</v>
      </c>
      <c r="L144" s="79">
        <f t="shared" si="2"/>
        <v>4655</v>
      </c>
    </row>
    <row r="145" s="49" customFormat="1" ht="41.25" customHeight="1" spans="1:12">
      <c r="A145" s="32">
        <v>142</v>
      </c>
      <c r="B145" s="101" t="s">
        <v>83</v>
      </c>
      <c r="C145" s="101" t="s">
        <v>84</v>
      </c>
      <c r="D145" s="102" t="s">
        <v>166</v>
      </c>
      <c r="E145" s="102" t="s">
        <v>86</v>
      </c>
      <c r="F145" s="32" t="s">
        <v>18</v>
      </c>
      <c r="G145" s="102" t="s">
        <v>19</v>
      </c>
      <c r="H145" s="32">
        <v>4655</v>
      </c>
      <c r="I145" s="57">
        <v>4655</v>
      </c>
      <c r="J145" s="103" t="s">
        <v>20</v>
      </c>
      <c r="K145" s="102" t="s">
        <v>21</v>
      </c>
      <c r="L145" s="79">
        <f t="shared" si="2"/>
        <v>4655</v>
      </c>
    </row>
    <row r="146" s="49" customFormat="1" ht="41.25" customHeight="1" spans="1:12">
      <c r="A146" s="32">
        <v>143</v>
      </c>
      <c r="B146" s="101" t="s">
        <v>83</v>
      </c>
      <c r="C146" s="101" t="s">
        <v>84</v>
      </c>
      <c r="D146" s="102" t="s">
        <v>167</v>
      </c>
      <c r="E146" s="102" t="s">
        <v>86</v>
      </c>
      <c r="F146" s="32" t="s">
        <v>18</v>
      </c>
      <c r="G146" s="102" t="s">
        <v>19</v>
      </c>
      <c r="H146" s="32">
        <v>4655</v>
      </c>
      <c r="I146" s="57">
        <v>4655</v>
      </c>
      <c r="J146" s="103" t="s">
        <v>20</v>
      </c>
      <c r="K146" s="102" t="s">
        <v>21</v>
      </c>
      <c r="L146" s="79">
        <f t="shared" si="2"/>
        <v>4655</v>
      </c>
    </row>
    <row r="147" s="49" customFormat="1" ht="41.25" customHeight="1" spans="1:12">
      <c r="A147" s="32">
        <v>144</v>
      </c>
      <c r="B147" s="101" t="s">
        <v>83</v>
      </c>
      <c r="C147" s="101" t="s">
        <v>84</v>
      </c>
      <c r="D147" s="102" t="s">
        <v>168</v>
      </c>
      <c r="E147" s="102" t="s">
        <v>86</v>
      </c>
      <c r="F147" s="32" t="s">
        <v>18</v>
      </c>
      <c r="G147" s="102" t="s">
        <v>19</v>
      </c>
      <c r="H147" s="32">
        <v>4655</v>
      </c>
      <c r="I147" s="57">
        <v>4655</v>
      </c>
      <c r="J147" s="103" t="s">
        <v>20</v>
      </c>
      <c r="K147" s="102" t="s">
        <v>21</v>
      </c>
      <c r="L147" s="79">
        <f t="shared" si="2"/>
        <v>4655</v>
      </c>
    </row>
    <row r="148" s="49" customFormat="1" ht="41.25" customHeight="1" spans="1:12">
      <c r="A148" s="32">
        <v>145</v>
      </c>
      <c r="B148" s="101" t="s">
        <v>83</v>
      </c>
      <c r="C148" s="101" t="s">
        <v>84</v>
      </c>
      <c r="D148" s="102" t="s">
        <v>169</v>
      </c>
      <c r="E148" s="102" t="s">
        <v>86</v>
      </c>
      <c r="F148" s="32" t="s">
        <v>18</v>
      </c>
      <c r="G148" s="102" t="s">
        <v>19</v>
      </c>
      <c r="H148" s="32">
        <v>4655</v>
      </c>
      <c r="I148" s="57">
        <v>4655</v>
      </c>
      <c r="J148" s="103" t="s">
        <v>20</v>
      </c>
      <c r="K148" s="102" t="s">
        <v>21</v>
      </c>
      <c r="L148" s="79">
        <f t="shared" si="2"/>
        <v>4655</v>
      </c>
    </row>
    <row r="149" s="49" customFormat="1" ht="41.25" customHeight="1" spans="1:12">
      <c r="A149" s="32">
        <v>146</v>
      </c>
      <c r="B149" s="101" t="s">
        <v>83</v>
      </c>
      <c r="C149" s="101" t="s">
        <v>84</v>
      </c>
      <c r="D149" s="102" t="s">
        <v>170</v>
      </c>
      <c r="E149" s="102" t="s">
        <v>86</v>
      </c>
      <c r="F149" s="32" t="s">
        <v>18</v>
      </c>
      <c r="G149" s="102" t="s">
        <v>19</v>
      </c>
      <c r="H149" s="32">
        <v>4655</v>
      </c>
      <c r="I149" s="57">
        <v>4655</v>
      </c>
      <c r="J149" s="103" t="s">
        <v>20</v>
      </c>
      <c r="K149" s="102" t="s">
        <v>21</v>
      </c>
      <c r="L149" s="79">
        <f t="shared" si="2"/>
        <v>4655</v>
      </c>
    </row>
    <row r="150" s="49" customFormat="1" ht="41.25" customHeight="1" spans="1:12">
      <c r="A150" s="32">
        <v>147</v>
      </c>
      <c r="B150" s="101" t="s">
        <v>83</v>
      </c>
      <c r="C150" s="101" t="s">
        <v>84</v>
      </c>
      <c r="D150" s="102" t="s">
        <v>171</v>
      </c>
      <c r="E150" s="102" t="s">
        <v>86</v>
      </c>
      <c r="F150" s="32" t="s">
        <v>18</v>
      </c>
      <c r="G150" s="102" t="s">
        <v>19</v>
      </c>
      <c r="H150" s="32">
        <v>4655</v>
      </c>
      <c r="I150" s="57">
        <v>4655</v>
      </c>
      <c r="J150" s="103" t="s">
        <v>20</v>
      </c>
      <c r="K150" s="102" t="s">
        <v>21</v>
      </c>
      <c r="L150" s="79">
        <f t="shared" si="2"/>
        <v>4655</v>
      </c>
    </row>
    <row r="151" s="49" customFormat="1" ht="41.25" customHeight="1" spans="1:12">
      <c r="A151" s="32">
        <v>148</v>
      </c>
      <c r="B151" s="101" t="s">
        <v>83</v>
      </c>
      <c r="C151" s="101" t="s">
        <v>84</v>
      </c>
      <c r="D151" s="102" t="s">
        <v>172</v>
      </c>
      <c r="E151" s="102" t="s">
        <v>86</v>
      </c>
      <c r="F151" s="32" t="s">
        <v>18</v>
      </c>
      <c r="G151" s="102" t="s">
        <v>19</v>
      </c>
      <c r="H151" s="32">
        <v>4655</v>
      </c>
      <c r="I151" s="57">
        <v>4655</v>
      </c>
      <c r="J151" s="103" t="s">
        <v>20</v>
      </c>
      <c r="K151" s="102" t="s">
        <v>21</v>
      </c>
      <c r="L151" s="79">
        <f t="shared" si="2"/>
        <v>4655</v>
      </c>
    </row>
    <row r="152" s="49" customFormat="1" ht="41.25" customHeight="1" spans="1:12">
      <c r="A152" s="32">
        <v>149</v>
      </c>
      <c r="B152" s="101" t="s">
        <v>83</v>
      </c>
      <c r="C152" s="101" t="s">
        <v>84</v>
      </c>
      <c r="D152" s="102" t="s">
        <v>173</v>
      </c>
      <c r="E152" s="102" t="s">
        <v>86</v>
      </c>
      <c r="F152" s="32" t="s">
        <v>18</v>
      </c>
      <c r="G152" s="102" t="s">
        <v>19</v>
      </c>
      <c r="H152" s="32">
        <v>4655</v>
      </c>
      <c r="I152" s="57">
        <v>4655</v>
      </c>
      <c r="J152" s="103" t="s">
        <v>20</v>
      </c>
      <c r="K152" s="102" t="s">
        <v>21</v>
      </c>
      <c r="L152" s="79">
        <f t="shared" si="2"/>
        <v>4655</v>
      </c>
    </row>
    <row r="153" s="49" customFormat="1" ht="41.25" customHeight="1" spans="1:12">
      <c r="A153" s="32">
        <v>150</v>
      </c>
      <c r="B153" s="101" t="s">
        <v>83</v>
      </c>
      <c r="C153" s="101" t="s">
        <v>84</v>
      </c>
      <c r="D153" s="102" t="s">
        <v>174</v>
      </c>
      <c r="E153" s="102" t="s">
        <v>86</v>
      </c>
      <c r="F153" s="32" t="s">
        <v>18</v>
      </c>
      <c r="G153" s="102" t="s">
        <v>19</v>
      </c>
      <c r="H153" s="32">
        <v>4655</v>
      </c>
      <c r="I153" s="57">
        <v>4655</v>
      </c>
      <c r="J153" s="103" t="s">
        <v>20</v>
      </c>
      <c r="K153" s="102" t="s">
        <v>21</v>
      </c>
      <c r="L153" s="79">
        <f t="shared" si="2"/>
        <v>4655</v>
      </c>
    </row>
    <row r="154" s="49" customFormat="1" ht="41.25" customHeight="1" spans="1:12">
      <c r="A154" s="32">
        <v>151</v>
      </c>
      <c r="B154" s="101" t="s">
        <v>83</v>
      </c>
      <c r="C154" s="101" t="s">
        <v>84</v>
      </c>
      <c r="D154" s="102" t="s">
        <v>175</v>
      </c>
      <c r="E154" s="102" t="s">
        <v>86</v>
      </c>
      <c r="F154" s="32" t="s">
        <v>18</v>
      </c>
      <c r="G154" s="102" t="s">
        <v>19</v>
      </c>
      <c r="H154" s="32">
        <v>4655</v>
      </c>
      <c r="I154" s="57">
        <v>4655</v>
      </c>
      <c r="J154" s="103" t="s">
        <v>20</v>
      </c>
      <c r="K154" s="102" t="s">
        <v>21</v>
      </c>
      <c r="L154" s="79">
        <f t="shared" si="2"/>
        <v>4655</v>
      </c>
    </row>
    <row r="155" s="49" customFormat="1" ht="41.25" customHeight="1" spans="1:12">
      <c r="A155" s="32">
        <v>152</v>
      </c>
      <c r="B155" s="101" t="s">
        <v>83</v>
      </c>
      <c r="C155" s="101" t="s">
        <v>84</v>
      </c>
      <c r="D155" s="102" t="s">
        <v>176</v>
      </c>
      <c r="E155" s="102" t="s">
        <v>86</v>
      </c>
      <c r="F155" s="32" t="s">
        <v>18</v>
      </c>
      <c r="G155" s="102" t="s">
        <v>19</v>
      </c>
      <c r="H155" s="32">
        <v>4655</v>
      </c>
      <c r="I155" s="57">
        <v>4655</v>
      </c>
      <c r="J155" s="103" t="s">
        <v>20</v>
      </c>
      <c r="K155" s="102" t="s">
        <v>21</v>
      </c>
      <c r="L155" s="79">
        <f t="shared" si="2"/>
        <v>4655</v>
      </c>
    </row>
    <row r="156" s="49" customFormat="1" ht="41.25" customHeight="1" spans="1:12">
      <c r="A156" s="32">
        <v>153</v>
      </c>
      <c r="B156" s="101" t="s">
        <v>83</v>
      </c>
      <c r="C156" s="101" t="s">
        <v>84</v>
      </c>
      <c r="D156" s="102" t="s">
        <v>177</v>
      </c>
      <c r="E156" s="102" t="s">
        <v>86</v>
      </c>
      <c r="F156" s="32" t="s">
        <v>18</v>
      </c>
      <c r="G156" s="102" t="s">
        <v>19</v>
      </c>
      <c r="H156" s="32">
        <v>4655</v>
      </c>
      <c r="I156" s="57">
        <v>4655</v>
      </c>
      <c r="J156" s="103" t="s">
        <v>20</v>
      </c>
      <c r="K156" s="102" t="s">
        <v>21</v>
      </c>
      <c r="L156" s="79">
        <f t="shared" si="2"/>
        <v>4655</v>
      </c>
    </row>
    <row r="157" s="49" customFormat="1" ht="41.25" customHeight="1" spans="1:12">
      <c r="A157" s="32">
        <v>154</v>
      </c>
      <c r="B157" s="101" t="s">
        <v>83</v>
      </c>
      <c r="C157" s="101" t="s">
        <v>84</v>
      </c>
      <c r="D157" s="102" t="s">
        <v>178</v>
      </c>
      <c r="E157" s="102" t="s">
        <v>86</v>
      </c>
      <c r="F157" s="32" t="s">
        <v>18</v>
      </c>
      <c r="G157" s="102" t="s">
        <v>19</v>
      </c>
      <c r="H157" s="32">
        <v>4655</v>
      </c>
      <c r="I157" s="57">
        <v>4655</v>
      </c>
      <c r="J157" s="103" t="s">
        <v>20</v>
      </c>
      <c r="K157" s="102" t="s">
        <v>21</v>
      </c>
      <c r="L157" s="79">
        <f t="shared" si="2"/>
        <v>4655</v>
      </c>
    </row>
    <row r="158" s="49" customFormat="1" ht="41.25" customHeight="1" spans="1:12">
      <c r="A158" s="32">
        <v>155</v>
      </c>
      <c r="B158" s="101" t="s">
        <v>83</v>
      </c>
      <c r="C158" s="101" t="s">
        <v>84</v>
      </c>
      <c r="D158" s="102" t="s">
        <v>179</v>
      </c>
      <c r="E158" s="102" t="s">
        <v>86</v>
      </c>
      <c r="F158" s="32" t="s">
        <v>18</v>
      </c>
      <c r="G158" s="102" t="s">
        <v>19</v>
      </c>
      <c r="H158" s="32">
        <v>4655</v>
      </c>
      <c r="I158" s="57">
        <v>4655</v>
      </c>
      <c r="J158" s="103" t="s">
        <v>20</v>
      </c>
      <c r="K158" s="102" t="s">
        <v>21</v>
      </c>
      <c r="L158" s="79">
        <f t="shared" si="2"/>
        <v>4655</v>
      </c>
    </row>
    <row r="159" s="49" customFormat="1" ht="41.25" customHeight="1" spans="1:12">
      <c r="A159" s="32">
        <v>156</v>
      </c>
      <c r="B159" s="101" t="s">
        <v>83</v>
      </c>
      <c r="C159" s="101" t="s">
        <v>84</v>
      </c>
      <c r="D159" s="102" t="s">
        <v>180</v>
      </c>
      <c r="E159" s="102" t="s">
        <v>86</v>
      </c>
      <c r="F159" s="32" t="s">
        <v>18</v>
      </c>
      <c r="G159" s="102" t="s">
        <v>19</v>
      </c>
      <c r="H159" s="32">
        <v>4655</v>
      </c>
      <c r="I159" s="57">
        <v>4655</v>
      </c>
      <c r="J159" s="103" t="s">
        <v>20</v>
      </c>
      <c r="K159" s="102" t="s">
        <v>21</v>
      </c>
      <c r="L159" s="79">
        <f t="shared" si="2"/>
        <v>4655</v>
      </c>
    </row>
    <row r="160" s="49" customFormat="1" ht="41.25" customHeight="1" spans="1:12">
      <c r="A160" s="32">
        <v>157</v>
      </c>
      <c r="B160" s="101" t="s">
        <v>83</v>
      </c>
      <c r="C160" s="101" t="s">
        <v>84</v>
      </c>
      <c r="D160" s="102" t="s">
        <v>181</v>
      </c>
      <c r="E160" s="102" t="s">
        <v>86</v>
      </c>
      <c r="F160" s="32" t="s">
        <v>18</v>
      </c>
      <c r="G160" s="102" t="s">
        <v>19</v>
      </c>
      <c r="H160" s="32">
        <v>4655</v>
      </c>
      <c r="I160" s="57">
        <v>4655</v>
      </c>
      <c r="J160" s="103" t="s">
        <v>20</v>
      </c>
      <c r="K160" s="102" t="s">
        <v>21</v>
      </c>
      <c r="L160" s="79">
        <f t="shared" si="2"/>
        <v>4655</v>
      </c>
    </row>
    <row r="161" s="49" customFormat="1" ht="41.25" customHeight="1" spans="1:12">
      <c r="A161" s="32">
        <v>158</v>
      </c>
      <c r="B161" s="101" t="s">
        <v>83</v>
      </c>
      <c r="C161" s="101" t="s">
        <v>84</v>
      </c>
      <c r="D161" s="102" t="s">
        <v>182</v>
      </c>
      <c r="E161" s="102" t="s">
        <v>86</v>
      </c>
      <c r="F161" s="32" t="s">
        <v>18</v>
      </c>
      <c r="G161" s="102" t="s">
        <v>19</v>
      </c>
      <c r="H161" s="32">
        <v>4655</v>
      </c>
      <c r="I161" s="57">
        <v>4655</v>
      </c>
      <c r="J161" s="103" t="s">
        <v>20</v>
      </c>
      <c r="K161" s="102" t="s">
        <v>21</v>
      </c>
      <c r="L161" s="79">
        <f t="shared" si="2"/>
        <v>4655</v>
      </c>
    </row>
    <row r="162" s="49" customFormat="1" ht="41.25" customHeight="1" spans="1:12">
      <c r="A162" s="32">
        <v>159</v>
      </c>
      <c r="B162" s="101" t="s">
        <v>83</v>
      </c>
      <c r="C162" s="101" t="s">
        <v>84</v>
      </c>
      <c r="D162" s="102" t="s">
        <v>183</v>
      </c>
      <c r="E162" s="102" t="s">
        <v>86</v>
      </c>
      <c r="F162" s="32" t="s">
        <v>18</v>
      </c>
      <c r="G162" s="102" t="s">
        <v>19</v>
      </c>
      <c r="H162" s="32">
        <v>4655</v>
      </c>
      <c r="I162" s="57">
        <v>4655</v>
      </c>
      <c r="J162" s="103" t="s">
        <v>20</v>
      </c>
      <c r="K162" s="102" t="s">
        <v>21</v>
      </c>
      <c r="L162" s="79">
        <f t="shared" si="2"/>
        <v>4655</v>
      </c>
    </row>
    <row r="163" s="49" customFormat="1" ht="41.25" customHeight="1" spans="1:12">
      <c r="A163" s="32">
        <v>160</v>
      </c>
      <c r="B163" s="101" t="s">
        <v>83</v>
      </c>
      <c r="C163" s="101" t="s">
        <v>84</v>
      </c>
      <c r="D163" s="102" t="s">
        <v>184</v>
      </c>
      <c r="E163" s="102" t="s">
        <v>86</v>
      </c>
      <c r="F163" s="32" t="s">
        <v>18</v>
      </c>
      <c r="G163" s="102" t="s">
        <v>19</v>
      </c>
      <c r="H163" s="32">
        <v>4655</v>
      </c>
      <c r="I163" s="57">
        <v>4655</v>
      </c>
      <c r="J163" s="103" t="s">
        <v>20</v>
      </c>
      <c r="K163" s="102" t="s">
        <v>21</v>
      </c>
      <c r="L163" s="79">
        <f t="shared" si="2"/>
        <v>4655</v>
      </c>
    </row>
    <row r="164" s="49" customFormat="1" ht="41.25" customHeight="1" spans="1:12">
      <c r="A164" s="32">
        <v>161</v>
      </c>
      <c r="B164" s="101" t="s">
        <v>83</v>
      </c>
      <c r="C164" s="101" t="s">
        <v>84</v>
      </c>
      <c r="D164" s="102" t="s">
        <v>185</v>
      </c>
      <c r="E164" s="102" t="s">
        <v>86</v>
      </c>
      <c r="F164" s="32" t="s">
        <v>18</v>
      </c>
      <c r="G164" s="102" t="s">
        <v>19</v>
      </c>
      <c r="H164" s="32">
        <v>4655</v>
      </c>
      <c r="I164" s="57">
        <v>4655</v>
      </c>
      <c r="J164" s="103" t="s">
        <v>20</v>
      </c>
      <c r="K164" s="102" t="s">
        <v>21</v>
      </c>
      <c r="L164" s="79">
        <f t="shared" si="2"/>
        <v>4655</v>
      </c>
    </row>
    <row r="165" s="49" customFormat="1" ht="41.25" customHeight="1" spans="1:12">
      <c r="A165" s="32">
        <v>162</v>
      </c>
      <c r="B165" s="101" t="s">
        <v>83</v>
      </c>
      <c r="C165" s="101" t="s">
        <v>84</v>
      </c>
      <c r="D165" s="102" t="s">
        <v>186</v>
      </c>
      <c r="E165" s="102" t="s">
        <v>86</v>
      </c>
      <c r="F165" s="32" t="s">
        <v>18</v>
      </c>
      <c r="G165" s="102" t="s">
        <v>19</v>
      </c>
      <c r="H165" s="32">
        <v>4655</v>
      </c>
      <c r="I165" s="57">
        <v>4655</v>
      </c>
      <c r="J165" s="103" t="s">
        <v>20</v>
      </c>
      <c r="K165" s="102" t="s">
        <v>21</v>
      </c>
      <c r="L165" s="79">
        <f t="shared" si="2"/>
        <v>4655</v>
      </c>
    </row>
    <row r="166" s="49" customFormat="1" ht="41.25" customHeight="1" spans="1:12">
      <c r="A166" s="32">
        <v>163</v>
      </c>
      <c r="B166" s="101" t="s">
        <v>83</v>
      </c>
      <c r="C166" s="101" t="s">
        <v>84</v>
      </c>
      <c r="D166" s="102" t="s">
        <v>187</v>
      </c>
      <c r="E166" s="102" t="s">
        <v>86</v>
      </c>
      <c r="F166" s="32" t="s">
        <v>18</v>
      </c>
      <c r="G166" s="102" t="s">
        <v>19</v>
      </c>
      <c r="H166" s="32">
        <v>4655</v>
      </c>
      <c r="I166" s="57">
        <v>4655</v>
      </c>
      <c r="J166" s="103" t="s">
        <v>20</v>
      </c>
      <c r="K166" s="102" t="s">
        <v>21</v>
      </c>
      <c r="L166" s="79">
        <f t="shared" si="2"/>
        <v>4655</v>
      </c>
    </row>
    <row r="167" s="49" customFormat="1" ht="41.25" customHeight="1" spans="1:12">
      <c r="A167" s="32">
        <v>164</v>
      </c>
      <c r="B167" s="101" t="s">
        <v>83</v>
      </c>
      <c r="C167" s="101" t="s">
        <v>84</v>
      </c>
      <c r="D167" s="102" t="s">
        <v>188</v>
      </c>
      <c r="E167" s="102" t="s">
        <v>86</v>
      </c>
      <c r="F167" s="32" t="s">
        <v>18</v>
      </c>
      <c r="G167" s="102" t="s">
        <v>19</v>
      </c>
      <c r="H167" s="32">
        <v>4655</v>
      </c>
      <c r="I167" s="57">
        <v>4655</v>
      </c>
      <c r="J167" s="103" t="s">
        <v>20</v>
      </c>
      <c r="K167" s="102" t="s">
        <v>21</v>
      </c>
      <c r="L167" s="79">
        <f t="shared" si="2"/>
        <v>4655</v>
      </c>
    </row>
    <row r="168" s="49" customFormat="1" ht="41.25" customHeight="1" spans="1:12">
      <c r="A168" s="32">
        <v>165</v>
      </c>
      <c r="B168" s="101" t="s">
        <v>83</v>
      </c>
      <c r="C168" s="101" t="s">
        <v>84</v>
      </c>
      <c r="D168" s="102" t="s">
        <v>189</v>
      </c>
      <c r="E168" s="102" t="s">
        <v>86</v>
      </c>
      <c r="F168" s="32" t="s">
        <v>18</v>
      </c>
      <c r="G168" s="102" t="s">
        <v>19</v>
      </c>
      <c r="H168" s="32">
        <v>4655</v>
      </c>
      <c r="I168" s="57">
        <v>4655</v>
      </c>
      <c r="J168" s="103" t="s">
        <v>20</v>
      </c>
      <c r="K168" s="102" t="s">
        <v>21</v>
      </c>
      <c r="L168" s="79">
        <f t="shared" si="2"/>
        <v>4655</v>
      </c>
    </row>
    <row r="169" s="49" customFormat="1" ht="41.25" customHeight="1" spans="1:12">
      <c r="A169" s="32">
        <v>166</v>
      </c>
      <c r="B169" s="101" t="s">
        <v>83</v>
      </c>
      <c r="C169" s="101" t="s">
        <v>84</v>
      </c>
      <c r="D169" s="102" t="s">
        <v>190</v>
      </c>
      <c r="E169" s="102" t="s">
        <v>86</v>
      </c>
      <c r="F169" s="32" t="s">
        <v>18</v>
      </c>
      <c r="G169" s="102" t="s">
        <v>19</v>
      </c>
      <c r="H169" s="32">
        <v>4655</v>
      </c>
      <c r="I169" s="57">
        <v>4655</v>
      </c>
      <c r="J169" s="103" t="s">
        <v>20</v>
      </c>
      <c r="K169" s="102" t="s">
        <v>21</v>
      </c>
      <c r="L169" s="79">
        <f t="shared" si="2"/>
        <v>4655</v>
      </c>
    </row>
    <row r="170" s="49" customFormat="1" ht="41.25" customHeight="1" spans="1:12">
      <c r="A170" s="32">
        <v>167</v>
      </c>
      <c r="B170" s="101" t="s">
        <v>83</v>
      </c>
      <c r="C170" s="101" t="s">
        <v>84</v>
      </c>
      <c r="D170" s="102" t="s">
        <v>191</v>
      </c>
      <c r="E170" s="102" t="s">
        <v>86</v>
      </c>
      <c r="F170" s="32" t="s">
        <v>18</v>
      </c>
      <c r="G170" s="102" t="s">
        <v>19</v>
      </c>
      <c r="H170" s="32">
        <v>4655</v>
      </c>
      <c r="I170" s="57">
        <v>4655</v>
      </c>
      <c r="J170" s="103" t="s">
        <v>20</v>
      </c>
      <c r="K170" s="102" t="s">
        <v>21</v>
      </c>
      <c r="L170" s="79">
        <f t="shared" si="2"/>
        <v>4655</v>
      </c>
    </row>
    <row r="171" s="49" customFormat="1" ht="41.25" customHeight="1" spans="1:12">
      <c r="A171" s="32">
        <v>168</v>
      </c>
      <c r="B171" s="101" t="s">
        <v>83</v>
      </c>
      <c r="C171" s="101" t="s">
        <v>84</v>
      </c>
      <c r="D171" s="102" t="s">
        <v>192</v>
      </c>
      <c r="E171" s="102" t="s">
        <v>86</v>
      </c>
      <c r="F171" s="32" t="s">
        <v>18</v>
      </c>
      <c r="G171" s="102" t="s">
        <v>19</v>
      </c>
      <c r="H171" s="32">
        <v>4655</v>
      </c>
      <c r="I171" s="57">
        <v>4655</v>
      </c>
      <c r="J171" s="103" t="s">
        <v>20</v>
      </c>
      <c r="K171" s="102" t="s">
        <v>21</v>
      </c>
      <c r="L171" s="79">
        <f t="shared" si="2"/>
        <v>4655</v>
      </c>
    </row>
    <row r="172" s="49" customFormat="1" ht="41.25" customHeight="1" spans="1:12">
      <c r="A172" s="32">
        <v>169</v>
      </c>
      <c r="B172" s="101" t="s">
        <v>83</v>
      </c>
      <c r="C172" s="101" t="s">
        <v>84</v>
      </c>
      <c r="D172" s="102" t="s">
        <v>193</v>
      </c>
      <c r="E172" s="102" t="s">
        <v>86</v>
      </c>
      <c r="F172" s="32" t="s">
        <v>18</v>
      </c>
      <c r="G172" s="102" t="s">
        <v>19</v>
      </c>
      <c r="H172" s="32">
        <v>4655</v>
      </c>
      <c r="I172" s="57">
        <v>4655</v>
      </c>
      <c r="J172" s="103" t="s">
        <v>20</v>
      </c>
      <c r="K172" s="102" t="s">
        <v>21</v>
      </c>
      <c r="L172" s="79">
        <f t="shared" si="2"/>
        <v>4655</v>
      </c>
    </row>
    <row r="173" s="49" customFormat="1" ht="41.25" customHeight="1" spans="1:12">
      <c r="A173" s="32">
        <v>170</v>
      </c>
      <c r="B173" s="101" t="s">
        <v>83</v>
      </c>
      <c r="C173" s="101" t="s">
        <v>84</v>
      </c>
      <c r="D173" s="102" t="s">
        <v>194</v>
      </c>
      <c r="E173" s="102" t="s">
        <v>86</v>
      </c>
      <c r="F173" s="32" t="s">
        <v>18</v>
      </c>
      <c r="G173" s="102" t="s">
        <v>19</v>
      </c>
      <c r="H173" s="32">
        <v>4655</v>
      </c>
      <c r="I173" s="57">
        <v>4655</v>
      </c>
      <c r="J173" s="103" t="s">
        <v>20</v>
      </c>
      <c r="K173" s="102" t="s">
        <v>21</v>
      </c>
      <c r="L173" s="79">
        <f t="shared" si="2"/>
        <v>4655</v>
      </c>
    </row>
    <row r="174" s="49" customFormat="1" ht="41.25" customHeight="1" spans="1:12">
      <c r="A174" s="32">
        <v>171</v>
      </c>
      <c r="B174" s="101" t="s">
        <v>83</v>
      </c>
      <c r="C174" s="101" t="s">
        <v>84</v>
      </c>
      <c r="D174" s="102" t="s">
        <v>195</v>
      </c>
      <c r="E174" s="102" t="s">
        <v>86</v>
      </c>
      <c r="F174" s="32" t="s">
        <v>18</v>
      </c>
      <c r="G174" s="102" t="s">
        <v>19</v>
      </c>
      <c r="H174" s="32">
        <v>4655</v>
      </c>
      <c r="I174" s="57">
        <v>4655</v>
      </c>
      <c r="J174" s="103" t="s">
        <v>20</v>
      </c>
      <c r="K174" s="102" t="s">
        <v>21</v>
      </c>
      <c r="L174" s="79">
        <f t="shared" si="2"/>
        <v>4655</v>
      </c>
    </row>
    <row r="175" s="49" customFormat="1" ht="41.25" customHeight="1" spans="1:12">
      <c r="A175" s="32">
        <v>172</v>
      </c>
      <c r="B175" s="101" t="s">
        <v>83</v>
      </c>
      <c r="C175" s="101" t="s">
        <v>84</v>
      </c>
      <c r="D175" s="102" t="s">
        <v>196</v>
      </c>
      <c r="E175" s="102" t="s">
        <v>86</v>
      </c>
      <c r="F175" s="32" t="s">
        <v>18</v>
      </c>
      <c r="G175" s="102" t="s">
        <v>19</v>
      </c>
      <c r="H175" s="32">
        <v>4655</v>
      </c>
      <c r="I175" s="57">
        <v>4655</v>
      </c>
      <c r="J175" s="103" t="s">
        <v>20</v>
      </c>
      <c r="K175" s="102" t="s">
        <v>21</v>
      </c>
      <c r="L175" s="79">
        <f t="shared" si="2"/>
        <v>4655</v>
      </c>
    </row>
    <row r="176" s="49" customFormat="1" ht="41.25" customHeight="1" spans="1:12">
      <c r="A176" s="32">
        <v>173</v>
      </c>
      <c r="B176" s="101" t="s">
        <v>83</v>
      </c>
      <c r="C176" s="101" t="s">
        <v>84</v>
      </c>
      <c r="D176" s="102" t="s">
        <v>197</v>
      </c>
      <c r="E176" s="102" t="s">
        <v>86</v>
      </c>
      <c r="F176" s="32" t="s">
        <v>18</v>
      </c>
      <c r="G176" s="102" t="s">
        <v>19</v>
      </c>
      <c r="H176" s="32">
        <v>4655</v>
      </c>
      <c r="I176" s="57">
        <v>4655</v>
      </c>
      <c r="J176" s="103" t="s">
        <v>20</v>
      </c>
      <c r="K176" s="102" t="s">
        <v>21</v>
      </c>
      <c r="L176" s="79">
        <f t="shared" si="2"/>
        <v>4655</v>
      </c>
    </row>
    <row r="177" s="49" customFormat="1" ht="41.25" customHeight="1" spans="1:12">
      <c r="A177" s="32">
        <v>174</v>
      </c>
      <c r="B177" s="101" t="s">
        <v>83</v>
      </c>
      <c r="C177" s="101" t="s">
        <v>84</v>
      </c>
      <c r="D177" s="102" t="s">
        <v>198</v>
      </c>
      <c r="E177" s="102" t="s">
        <v>86</v>
      </c>
      <c r="F177" s="32" t="s">
        <v>18</v>
      </c>
      <c r="G177" s="102" t="s">
        <v>19</v>
      </c>
      <c r="H177" s="32">
        <v>4655</v>
      </c>
      <c r="I177" s="57">
        <v>4655</v>
      </c>
      <c r="J177" s="103" t="s">
        <v>20</v>
      </c>
      <c r="K177" s="102" t="s">
        <v>21</v>
      </c>
      <c r="L177" s="79">
        <f t="shared" si="2"/>
        <v>4655</v>
      </c>
    </row>
    <row r="178" s="49" customFormat="1" ht="41.25" customHeight="1" spans="1:12">
      <c r="A178" s="32">
        <v>175</v>
      </c>
      <c r="B178" s="101" t="s">
        <v>83</v>
      </c>
      <c r="C178" s="101" t="s">
        <v>84</v>
      </c>
      <c r="D178" s="102" t="s">
        <v>199</v>
      </c>
      <c r="E178" s="102" t="s">
        <v>86</v>
      </c>
      <c r="F178" s="32" t="s">
        <v>18</v>
      </c>
      <c r="G178" s="102" t="s">
        <v>19</v>
      </c>
      <c r="H178" s="32">
        <v>4655</v>
      </c>
      <c r="I178" s="57">
        <v>4655</v>
      </c>
      <c r="J178" s="103" t="s">
        <v>20</v>
      </c>
      <c r="K178" s="102" t="s">
        <v>21</v>
      </c>
      <c r="L178" s="79">
        <f t="shared" si="2"/>
        <v>4655</v>
      </c>
    </row>
    <row r="179" s="49" customFormat="1" ht="41.25" customHeight="1" spans="1:12">
      <c r="A179" s="32">
        <v>176</v>
      </c>
      <c r="B179" s="101" t="s">
        <v>83</v>
      </c>
      <c r="C179" s="101" t="s">
        <v>84</v>
      </c>
      <c r="D179" s="102" t="s">
        <v>200</v>
      </c>
      <c r="E179" s="102" t="s">
        <v>86</v>
      </c>
      <c r="F179" s="32" t="s">
        <v>18</v>
      </c>
      <c r="G179" s="102" t="s">
        <v>19</v>
      </c>
      <c r="H179" s="32">
        <v>4655</v>
      </c>
      <c r="I179" s="57">
        <v>4655</v>
      </c>
      <c r="J179" s="103" t="s">
        <v>20</v>
      </c>
      <c r="K179" s="102" t="s">
        <v>21</v>
      </c>
      <c r="L179" s="79">
        <f t="shared" si="2"/>
        <v>4655</v>
      </c>
    </row>
    <row r="180" s="49" customFormat="1" ht="41.25" customHeight="1" spans="1:12">
      <c r="A180" s="32">
        <v>177</v>
      </c>
      <c r="B180" s="101" t="s">
        <v>83</v>
      </c>
      <c r="C180" s="101" t="s">
        <v>84</v>
      </c>
      <c r="D180" s="102" t="s">
        <v>201</v>
      </c>
      <c r="E180" s="102" t="s">
        <v>86</v>
      </c>
      <c r="F180" s="32" t="s">
        <v>18</v>
      </c>
      <c r="G180" s="102" t="s">
        <v>19</v>
      </c>
      <c r="H180" s="32">
        <v>4655</v>
      </c>
      <c r="I180" s="57">
        <v>4655</v>
      </c>
      <c r="J180" s="103" t="s">
        <v>20</v>
      </c>
      <c r="K180" s="102" t="s">
        <v>21</v>
      </c>
      <c r="L180" s="79">
        <f t="shared" si="2"/>
        <v>4655</v>
      </c>
    </row>
    <row r="181" s="49" customFormat="1" ht="41.25" customHeight="1" spans="1:12">
      <c r="A181" s="32">
        <v>178</v>
      </c>
      <c r="B181" s="101" t="s">
        <v>83</v>
      </c>
      <c r="C181" s="101" t="s">
        <v>84</v>
      </c>
      <c r="D181" s="102" t="s">
        <v>202</v>
      </c>
      <c r="E181" s="102" t="s">
        <v>86</v>
      </c>
      <c r="F181" s="32" t="s">
        <v>18</v>
      </c>
      <c r="G181" s="102" t="s">
        <v>19</v>
      </c>
      <c r="H181" s="32">
        <v>4655</v>
      </c>
      <c r="I181" s="57">
        <v>4655</v>
      </c>
      <c r="J181" s="103" t="s">
        <v>20</v>
      </c>
      <c r="K181" s="102" t="s">
        <v>21</v>
      </c>
      <c r="L181" s="79">
        <f t="shared" si="2"/>
        <v>4655</v>
      </c>
    </row>
    <row r="182" s="49" customFormat="1" ht="41.25" customHeight="1" spans="1:12">
      <c r="A182" s="32">
        <v>179</v>
      </c>
      <c r="B182" s="101" t="s">
        <v>83</v>
      </c>
      <c r="C182" s="101" t="s">
        <v>84</v>
      </c>
      <c r="D182" s="102" t="s">
        <v>203</v>
      </c>
      <c r="E182" s="102" t="s">
        <v>86</v>
      </c>
      <c r="F182" s="32" t="s">
        <v>18</v>
      </c>
      <c r="G182" s="102" t="s">
        <v>19</v>
      </c>
      <c r="H182" s="32">
        <v>4655</v>
      </c>
      <c r="I182" s="57">
        <v>4655</v>
      </c>
      <c r="J182" s="103" t="s">
        <v>20</v>
      </c>
      <c r="K182" s="102" t="s">
        <v>21</v>
      </c>
      <c r="L182" s="79">
        <f t="shared" si="2"/>
        <v>4655</v>
      </c>
    </row>
    <row r="183" s="49" customFormat="1" ht="41.25" customHeight="1" spans="1:12">
      <c r="A183" s="32">
        <v>180</v>
      </c>
      <c r="B183" s="101" t="s">
        <v>83</v>
      </c>
      <c r="C183" s="101" t="s">
        <v>84</v>
      </c>
      <c r="D183" s="102" t="s">
        <v>204</v>
      </c>
      <c r="E183" s="102" t="s">
        <v>86</v>
      </c>
      <c r="F183" s="32" t="s">
        <v>18</v>
      </c>
      <c r="G183" s="102" t="s">
        <v>19</v>
      </c>
      <c r="H183" s="32">
        <v>4655</v>
      </c>
      <c r="I183" s="57">
        <v>4655</v>
      </c>
      <c r="J183" s="103" t="s">
        <v>20</v>
      </c>
      <c r="K183" s="102" t="s">
        <v>21</v>
      </c>
      <c r="L183" s="79">
        <f t="shared" si="2"/>
        <v>4655</v>
      </c>
    </row>
    <row r="184" s="49" customFormat="1" ht="41.25" customHeight="1" spans="1:12">
      <c r="A184" s="32">
        <v>181</v>
      </c>
      <c r="B184" s="101" t="s">
        <v>83</v>
      </c>
      <c r="C184" s="101" t="s">
        <v>84</v>
      </c>
      <c r="D184" s="102" t="s">
        <v>205</v>
      </c>
      <c r="E184" s="102" t="s">
        <v>86</v>
      </c>
      <c r="F184" s="32" t="s">
        <v>18</v>
      </c>
      <c r="G184" s="102" t="s">
        <v>19</v>
      </c>
      <c r="H184" s="32">
        <v>4655</v>
      </c>
      <c r="I184" s="57">
        <v>4655</v>
      </c>
      <c r="J184" s="103" t="s">
        <v>20</v>
      </c>
      <c r="K184" s="102" t="s">
        <v>21</v>
      </c>
      <c r="L184" s="79">
        <f t="shared" si="2"/>
        <v>4655</v>
      </c>
    </row>
    <row r="185" s="49" customFormat="1" ht="41.25" customHeight="1" spans="1:12">
      <c r="A185" s="32">
        <v>182</v>
      </c>
      <c r="B185" s="101" t="s">
        <v>83</v>
      </c>
      <c r="C185" s="101" t="s">
        <v>84</v>
      </c>
      <c r="D185" s="102" t="s">
        <v>206</v>
      </c>
      <c r="E185" s="102" t="s">
        <v>86</v>
      </c>
      <c r="F185" s="32" t="s">
        <v>18</v>
      </c>
      <c r="G185" s="102" t="s">
        <v>19</v>
      </c>
      <c r="H185" s="32">
        <v>4655</v>
      </c>
      <c r="I185" s="57">
        <v>4655</v>
      </c>
      <c r="J185" s="103" t="s">
        <v>20</v>
      </c>
      <c r="K185" s="102" t="s">
        <v>21</v>
      </c>
      <c r="L185" s="79">
        <f t="shared" si="2"/>
        <v>4655</v>
      </c>
    </row>
    <row r="186" s="49" customFormat="1" ht="41.25" customHeight="1" spans="1:12">
      <c r="A186" s="32">
        <v>183</v>
      </c>
      <c r="B186" s="101" t="s">
        <v>83</v>
      </c>
      <c r="C186" s="101" t="s">
        <v>84</v>
      </c>
      <c r="D186" s="102" t="s">
        <v>207</v>
      </c>
      <c r="E186" s="102" t="s">
        <v>86</v>
      </c>
      <c r="F186" s="32" t="s">
        <v>18</v>
      </c>
      <c r="G186" s="102" t="s">
        <v>19</v>
      </c>
      <c r="H186" s="32">
        <v>4655</v>
      </c>
      <c r="I186" s="57">
        <v>4655</v>
      </c>
      <c r="J186" s="103" t="s">
        <v>20</v>
      </c>
      <c r="K186" s="102" t="s">
        <v>21</v>
      </c>
      <c r="L186" s="79">
        <f t="shared" si="2"/>
        <v>4655</v>
      </c>
    </row>
    <row r="187" s="49" customFormat="1" ht="41.25" customHeight="1" spans="1:12">
      <c r="A187" s="32">
        <v>184</v>
      </c>
      <c r="B187" s="101" t="s">
        <v>83</v>
      </c>
      <c r="C187" s="101" t="s">
        <v>84</v>
      </c>
      <c r="D187" s="102" t="s">
        <v>208</v>
      </c>
      <c r="E187" s="102" t="s">
        <v>86</v>
      </c>
      <c r="F187" s="32" t="s">
        <v>18</v>
      </c>
      <c r="G187" s="102" t="s">
        <v>19</v>
      </c>
      <c r="H187" s="32">
        <v>4655</v>
      </c>
      <c r="I187" s="57">
        <v>4655</v>
      </c>
      <c r="J187" s="103" t="s">
        <v>20</v>
      </c>
      <c r="K187" s="102" t="s">
        <v>21</v>
      </c>
      <c r="L187" s="79">
        <f t="shared" si="2"/>
        <v>4655</v>
      </c>
    </row>
    <row r="188" s="49" customFormat="1" ht="41.25" customHeight="1" spans="1:12">
      <c r="A188" s="32">
        <v>185</v>
      </c>
      <c r="B188" s="101" t="s">
        <v>83</v>
      </c>
      <c r="C188" s="101" t="s">
        <v>84</v>
      </c>
      <c r="D188" s="102" t="s">
        <v>209</v>
      </c>
      <c r="E188" s="102" t="s">
        <v>86</v>
      </c>
      <c r="F188" s="32" t="s">
        <v>18</v>
      </c>
      <c r="G188" s="102" t="s">
        <v>19</v>
      </c>
      <c r="H188" s="32">
        <v>4655</v>
      </c>
      <c r="I188" s="57">
        <v>4655</v>
      </c>
      <c r="J188" s="103" t="s">
        <v>20</v>
      </c>
      <c r="K188" s="102" t="s">
        <v>21</v>
      </c>
      <c r="L188" s="79">
        <f t="shared" si="2"/>
        <v>4655</v>
      </c>
    </row>
    <row r="189" s="49" customFormat="1" ht="41.25" customHeight="1" spans="1:12">
      <c r="A189" s="32">
        <v>186</v>
      </c>
      <c r="B189" s="101" t="s">
        <v>83</v>
      </c>
      <c r="C189" s="101" t="s">
        <v>84</v>
      </c>
      <c r="D189" s="102" t="s">
        <v>210</v>
      </c>
      <c r="E189" s="102" t="s">
        <v>86</v>
      </c>
      <c r="F189" s="32" t="s">
        <v>18</v>
      </c>
      <c r="G189" s="102" t="s">
        <v>19</v>
      </c>
      <c r="H189" s="32">
        <v>4655</v>
      </c>
      <c r="I189" s="57">
        <v>4655</v>
      </c>
      <c r="J189" s="103" t="s">
        <v>20</v>
      </c>
      <c r="K189" s="102" t="s">
        <v>21</v>
      </c>
      <c r="L189" s="79">
        <f t="shared" si="2"/>
        <v>4655</v>
      </c>
    </row>
    <row r="190" s="49" customFormat="1" ht="41.25" customHeight="1" spans="1:12">
      <c r="A190" s="32">
        <v>187</v>
      </c>
      <c r="B190" s="101" t="s">
        <v>83</v>
      </c>
      <c r="C190" s="101" t="s">
        <v>84</v>
      </c>
      <c r="D190" s="102" t="s">
        <v>211</v>
      </c>
      <c r="E190" s="102" t="s">
        <v>86</v>
      </c>
      <c r="F190" s="32" t="s">
        <v>18</v>
      </c>
      <c r="G190" s="102" t="s">
        <v>19</v>
      </c>
      <c r="H190" s="32">
        <v>4655</v>
      </c>
      <c r="I190" s="57">
        <v>4655</v>
      </c>
      <c r="J190" s="103" t="s">
        <v>20</v>
      </c>
      <c r="K190" s="102" t="s">
        <v>21</v>
      </c>
      <c r="L190" s="79">
        <f t="shared" si="2"/>
        <v>4655</v>
      </c>
    </row>
    <row r="191" s="49" customFormat="1" ht="41.25" customHeight="1" spans="1:12">
      <c r="A191" s="32">
        <v>188</v>
      </c>
      <c r="B191" s="101" t="s">
        <v>83</v>
      </c>
      <c r="C191" s="101" t="s">
        <v>84</v>
      </c>
      <c r="D191" s="102" t="s">
        <v>212</v>
      </c>
      <c r="E191" s="102" t="s">
        <v>86</v>
      </c>
      <c r="F191" s="32" t="s">
        <v>18</v>
      </c>
      <c r="G191" s="102" t="s">
        <v>19</v>
      </c>
      <c r="H191" s="32">
        <v>4655</v>
      </c>
      <c r="I191" s="57">
        <v>4655</v>
      </c>
      <c r="J191" s="103" t="s">
        <v>20</v>
      </c>
      <c r="K191" s="102" t="s">
        <v>21</v>
      </c>
      <c r="L191" s="79">
        <f t="shared" si="2"/>
        <v>4655</v>
      </c>
    </row>
    <row r="192" s="49" customFormat="1" ht="41.25" customHeight="1" spans="1:12">
      <c r="A192" s="32">
        <v>189</v>
      </c>
      <c r="B192" s="101" t="s">
        <v>83</v>
      </c>
      <c r="C192" s="101" t="s">
        <v>84</v>
      </c>
      <c r="D192" s="102" t="s">
        <v>213</v>
      </c>
      <c r="E192" s="102" t="s">
        <v>86</v>
      </c>
      <c r="F192" s="32" t="s">
        <v>18</v>
      </c>
      <c r="G192" s="102" t="s">
        <v>19</v>
      </c>
      <c r="H192" s="32">
        <v>4655</v>
      </c>
      <c r="I192" s="57">
        <v>4655</v>
      </c>
      <c r="J192" s="103" t="s">
        <v>20</v>
      </c>
      <c r="K192" s="102" t="s">
        <v>21</v>
      </c>
      <c r="L192" s="79">
        <f t="shared" si="2"/>
        <v>4655</v>
      </c>
    </row>
    <row r="193" s="49" customFormat="1" ht="41.25" customHeight="1" spans="1:12">
      <c r="A193" s="32">
        <v>190</v>
      </c>
      <c r="B193" s="101" t="s">
        <v>83</v>
      </c>
      <c r="C193" s="101" t="s">
        <v>84</v>
      </c>
      <c r="D193" s="102" t="s">
        <v>214</v>
      </c>
      <c r="E193" s="102" t="s">
        <v>86</v>
      </c>
      <c r="F193" s="32" t="s">
        <v>18</v>
      </c>
      <c r="G193" s="102" t="s">
        <v>19</v>
      </c>
      <c r="H193" s="32">
        <v>4655</v>
      </c>
      <c r="I193" s="57">
        <v>4655</v>
      </c>
      <c r="J193" s="103" t="s">
        <v>20</v>
      </c>
      <c r="K193" s="102" t="s">
        <v>21</v>
      </c>
      <c r="L193" s="79">
        <f t="shared" si="2"/>
        <v>4655</v>
      </c>
    </row>
    <row r="194" s="49" customFormat="1" ht="41.25" customHeight="1" spans="1:12">
      <c r="A194" s="32">
        <v>191</v>
      </c>
      <c r="B194" s="101" t="s">
        <v>83</v>
      </c>
      <c r="C194" s="101" t="s">
        <v>84</v>
      </c>
      <c r="D194" s="102" t="s">
        <v>215</v>
      </c>
      <c r="E194" s="102" t="s">
        <v>86</v>
      </c>
      <c r="F194" s="32" t="s">
        <v>18</v>
      </c>
      <c r="G194" s="102" t="s">
        <v>19</v>
      </c>
      <c r="H194" s="32">
        <v>4655</v>
      </c>
      <c r="I194" s="57">
        <v>4655</v>
      </c>
      <c r="J194" s="103" t="s">
        <v>20</v>
      </c>
      <c r="K194" s="102" t="s">
        <v>21</v>
      </c>
      <c r="L194" s="79">
        <f t="shared" si="2"/>
        <v>4655</v>
      </c>
    </row>
    <row r="195" s="49" customFormat="1" ht="41.25" customHeight="1" spans="1:12">
      <c r="A195" s="32">
        <v>192</v>
      </c>
      <c r="B195" s="101" t="s">
        <v>83</v>
      </c>
      <c r="C195" s="101" t="s">
        <v>84</v>
      </c>
      <c r="D195" s="102" t="s">
        <v>216</v>
      </c>
      <c r="E195" s="102" t="s">
        <v>86</v>
      </c>
      <c r="F195" s="32" t="s">
        <v>18</v>
      </c>
      <c r="G195" s="102" t="s">
        <v>19</v>
      </c>
      <c r="H195" s="32">
        <v>4655</v>
      </c>
      <c r="I195" s="57">
        <v>4655</v>
      </c>
      <c r="J195" s="103" t="s">
        <v>20</v>
      </c>
      <c r="K195" s="102" t="s">
        <v>21</v>
      </c>
      <c r="L195" s="79">
        <f t="shared" si="2"/>
        <v>4655</v>
      </c>
    </row>
    <row r="196" s="49" customFormat="1" ht="41.25" customHeight="1" spans="1:12">
      <c r="A196" s="32">
        <v>193</v>
      </c>
      <c r="B196" s="101" t="s">
        <v>83</v>
      </c>
      <c r="C196" s="101" t="s">
        <v>84</v>
      </c>
      <c r="D196" s="102" t="s">
        <v>217</v>
      </c>
      <c r="E196" s="102" t="s">
        <v>86</v>
      </c>
      <c r="F196" s="32" t="s">
        <v>18</v>
      </c>
      <c r="G196" s="102" t="s">
        <v>19</v>
      </c>
      <c r="H196" s="32">
        <v>4655</v>
      </c>
      <c r="I196" s="57">
        <v>4655</v>
      </c>
      <c r="J196" s="103" t="s">
        <v>20</v>
      </c>
      <c r="K196" s="102" t="s">
        <v>21</v>
      </c>
      <c r="L196" s="79">
        <f t="shared" si="2"/>
        <v>4655</v>
      </c>
    </row>
    <row r="197" s="49" customFormat="1" ht="41.25" customHeight="1" spans="1:12">
      <c r="A197" s="32">
        <v>194</v>
      </c>
      <c r="B197" s="101" t="s">
        <v>218</v>
      </c>
      <c r="C197" s="101" t="s">
        <v>219</v>
      </c>
      <c r="D197" s="102" t="s">
        <v>220</v>
      </c>
      <c r="E197" s="102" t="s">
        <v>221</v>
      </c>
      <c r="F197" s="32" t="s">
        <v>18</v>
      </c>
      <c r="G197" s="102" t="s">
        <v>19</v>
      </c>
      <c r="H197" s="32">
        <v>3800</v>
      </c>
      <c r="I197" s="57">
        <v>3800</v>
      </c>
      <c r="J197" s="103" t="s">
        <v>222</v>
      </c>
      <c r="K197" s="103" t="s">
        <v>223</v>
      </c>
      <c r="L197" s="79">
        <f t="shared" si="2"/>
        <v>3800</v>
      </c>
    </row>
    <row r="198" s="49" customFormat="1" ht="41.25" customHeight="1" spans="1:12">
      <c r="A198" s="32">
        <v>195</v>
      </c>
      <c r="B198" s="101" t="s">
        <v>218</v>
      </c>
      <c r="C198" s="101" t="s">
        <v>219</v>
      </c>
      <c r="D198" s="102" t="s">
        <v>224</v>
      </c>
      <c r="E198" s="102" t="s">
        <v>221</v>
      </c>
      <c r="F198" s="32" t="s">
        <v>18</v>
      </c>
      <c r="G198" s="102" t="s">
        <v>19</v>
      </c>
      <c r="H198" s="32">
        <v>3800</v>
      </c>
      <c r="I198" s="57">
        <v>3800</v>
      </c>
      <c r="J198" s="103" t="s">
        <v>222</v>
      </c>
      <c r="K198" s="103" t="s">
        <v>223</v>
      </c>
      <c r="L198" s="79">
        <f t="shared" ref="L198:L261" si="3">IF(I198="/",H198,I198)</f>
        <v>3800</v>
      </c>
    </row>
    <row r="199" s="49" customFormat="1" ht="41.25" customHeight="1" spans="1:12">
      <c r="A199" s="32">
        <v>196</v>
      </c>
      <c r="B199" s="101" t="s">
        <v>218</v>
      </c>
      <c r="C199" s="101" t="s">
        <v>219</v>
      </c>
      <c r="D199" s="102" t="s">
        <v>225</v>
      </c>
      <c r="E199" s="102" t="s">
        <v>221</v>
      </c>
      <c r="F199" s="32" t="s">
        <v>18</v>
      </c>
      <c r="G199" s="102" t="s">
        <v>19</v>
      </c>
      <c r="H199" s="32">
        <v>3800</v>
      </c>
      <c r="I199" s="57">
        <v>3800</v>
      </c>
      <c r="J199" s="103" t="s">
        <v>222</v>
      </c>
      <c r="K199" s="103" t="s">
        <v>223</v>
      </c>
      <c r="L199" s="79">
        <f t="shared" si="3"/>
        <v>3800</v>
      </c>
    </row>
    <row r="200" s="49" customFormat="1" ht="41.25" customHeight="1" spans="1:12">
      <c r="A200" s="32">
        <v>197</v>
      </c>
      <c r="B200" s="101" t="s">
        <v>218</v>
      </c>
      <c r="C200" s="101" t="s">
        <v>219</v>
      </c>
      <c r="D200" s="102" t="s">
        <v>226</v>
      </c>
      <c r="E200" s="102" t="s">
        <v>227</v>
      </c>
      <c r="F200" s="32" t="s">
        <v>18</v>
      </c>
      <c r="G200" s="102" t="s">
        <v>19</v>
      </c>
      <c r="H200" s="32">
        <v>9500</v>
      </c>
      <c r="I200" s="57">
        <v>9500</v>
      </c>
      <c r="J200" s="103" t="s">
        <v>222</v>
      </c>
      <c r="K200" s="103" t="s">
        <v>223</v>
      </c>
      <c r="L200" s="79">
        <f t="shared" si="3"/>
        <v>9500</v>
      </c>
    </row>
    <row r="201" s="49" customFormat="1" ht="41.25" customHeight="1" spans="1:12">
      <c r="A201" s="32">
        <v>198</v>
      </c>
      <c r="B201" s="101" t="s">
        <v>218</v>
      </c>
      <c r="C201" s="101" t="s">
        <v>219</v>
      </c>
      <c r="D201" s="102" t="s">
        <v>228</v>
      </c>
      <c r="E201" s="102" t="s">
        <v>227</v>
      </c>
      <c r="F201" s="32" t="s">
        <v>18</v>
      </c>
      <c r="G201" s="102" t="s">
        <v>19</v>
      </c>
      <c r="H201" s="32">
        <v>9800</v>
      </c>
      <c r="I201" s="57">
        <v>9800</v>
      </c>
      <c r="J201" s="103" t="s">
        <v>222</v>
      </c>
      <c r="K201" s="103" t="s">
        <v>223</v>
      </c>
      <c r="L201" s="79">
        <f t="shared" si="3"/>
        <v>9800</v>
      </c>
    </row>
    <row r="202" s="49" customFormat="1" ht="41.25" customHeight="1" spans="1:12">
      <c r="A202" s="32">
        <v>199</v>
      </c>
      <c r="B202" s="101" t="s">
        <v>218</v>
      </c>
      <c r="C202" s="101" t="s">
        <v>219</v>
      </c>
      <c r="D202" s="102" t="s">
        <v>229</v>
      </c>
      <c r="E202" s="102" t="s">
        <v>227</v>
      </c>
      <c r="F202" s="32" t="s">
        <v>18</v>
      </c>
      <c r="G202" s="102" t="s">
        <v>19</v>
      </c>
      <c r="H202" s="32">
        <v>9800</v>
      </c>
      <c r="I202" s="57">
        <v>9800</v>
      </c>
      <c r="J202" s="103" t="s">
        <v>222</v>
      </c>
      <c r="K202" s="103" t="s">
        <v>223</v>
      </c>
      <c r="L202" s="79">
        <f t="shared" si="3"/>
        <v>9800</v>
      </c>
    </row>
    <row r="203" s="49" customFormat="1" ht="41.25" customHeight="1" spans="1:12">
      <c r="A203" s="32">
        <v>200</v>
      </c>
      <c r="B203" s="101" t="s">
        <v>218</v>
      </c>
      <c r="C203" s="101" t="s">
        <v>219</v>
      </c>
      <c r="D203" s="102" t="s">
        <v>230</v>
      </c>
      <c r="E203" s="102" t="s">
        <v>227</v>
      </c>
      <c r="F203" s="32" t="s">
        <v>18</v>
      </c>
      <c r="G203" s="102" t="s">
        <v>19</v>
      </c>
      <c r="H203" s="32">
        <v>9800</v>
      </c>
      <c r="I203" s="57">
        <v>9800</v>
      </c>
      <c r="J203" s="103" t="s">
        <v>222</v>
      </c>
      <c r="K203" s="103" t="s">
        <v>223</v>
      </c>
      <c r="L203" s="79">
        <f t="shared" si="3"/>
        <v>9800</v>
      </c>
    </row>
    <row r="204" s="49" customFormat="1" ht="41.25" customHeight="1" spans="1:12">
      <c r="A204" s="32">
        <v>201</v>
      </c>
      <c r="B204" s="101" t="s">
        <v>231</v>
      </c>
      <c r="C204" s="101" t="s">
        <v>232</v>
      </c>
      <c r="D204" s="102" t="s">
        <v>233</v>
      </c>
      <c r="E204" s="102" t="s">
        <v>234</v>
      </c>
      <c r="F204" s="32" t="s">
        <v>18</v>
      </c>
      <c r="G204" s="102" t="s">
        <v>19</v>
      </c>
      <c r="H204" s="32">
        <v>1624</v>
      </c>
      <c r="I204" s="57">
        <v>1624</v>
      </c>
      <c r="J204" s="32" t="s">
        <v>235</v>
      </c>
      <c r="K204" s="32" t="s">
        <v>236</v>
      </c>
      <c r="L204" s="79">
        <f t="shared" si="3"/>
        <v>1624</v>
      </c>
    </row>
    <row r="205" s="49" customFormat="1" ht="41.25" customHeight="1" spans="1:12">
      <c r="A205" s="32">
        <v>202</v>
      </c>
      <c r="B205" s="101" t="s">
        <v>231</v>
      </c>
      <c r="C205" s="101" t="s">
        <v>232</v>
      </c>
      <c r="D205" s="102" t="s">
        <v>237</v>
      </c>
      <c r="E205" s="102" t="s">
        <v>238</v>
      </c>
      <c r="F205" s="32" t="s">
        <v>18</v>
      </c>
      <c r="G205" s="102" t="s">
        <v>19</v>
      </c>
      <c r="H205" s="32">
        <v>1624</v>
      </c>
      <c r="I205" s="57">
        <v>1624</v>
      </c>
      <c r="J205" s="32" t="s">
        <v>235</v>
      </c>
      <c r="K205" s="32" t="s">
        <v>236</v>
      </c>
      <c r="L205" s="79">
        <f t="shared" si="3"/>
        <v>1624</v>
      </c>
    </row>
    <row r="206" s="49" customFormat="1" ht="41.25" customHeight="1" spans="1:12">
      <c r="A206" s="32">
        <v>203</v>
      </c>
      <c r="B206" s="101" t="s">
        <v>231</v>
      </c>
      <c r="C206" s="101" t="s">
        <v>232</v>
      </c>
      <c r="D206" s="102" t="s">
        <v>237</v>
      </c>
      <c r="E206" s="102" t="s">
        <v>239</v>
      </c>
      <c r="F206" s="32" t="s">
        <v>18</v>
      </c>
      <c r="G206" s="102" t="s">
        <v>19</v>
      </c>
      <c r="H206" s="32">
        <v>1624</v>
      </c>
      <c r="I206" s="57">
        <v>1624</v>
      </c>
      <c r="J206" s="32" t="s">
        <v>235</v>
      </c>
      <c r="K206" s="32" t="s">
        <v>236</v>
      </c>
      <c r="L206" s="79">
        <f t="shared" si="3"/>
        <v>1624</v>
      </c>
    </row>
    <row r="207" s="49" customFormat="1" ht="41.25" customHeight="1" spans="1:12">
      <c r="A207" s="32">
        <v>204</v>
      </c>
      <c r="B207" s="101" t="s">
        <v>231</v>
      </c>
      <c r="C207" s="101" t="s">
        <v>232</v>
      </c>
      <c r="D207" s="102" t="s">
        <v>233</v>
      </c>
      <c r="E207" s="102" t="s">
        <v>239</v>
      </c>
      <c r="F207" s="32" t="s">
        <v>18</v>
      </c>
      <c r="G207" s="102" t="s">
        <v>19</v>
      </c>
      <c r="H207" s="32">
        <v>1624</v>
      </c>
      <c r="I207" s="57">
        <v>1624</v>
      </c>
      <c r="J207" s="32" t="s">
        <v>235</v>
      </c>
      <c r="K207" s="32" t="s">
        <v>236</v>
      </c>
      <c r="L207" s="79">
        <f t="shared" si="3"/>
        <v>1624</v>
      </c>
    </row>
    <row r="208" s="49" customFormat="1" ht="41.25" customHeight="1" spans="1:12">
      <c r="A208" s="32">
        <v>205</v>
      </c>
      <c r="B208" s="101" t="s">
        <v>240</v>
      </c>
      <c r="C208" s="101" t="s">
        <v>241</v>
      </c>
      <c r="D208" s="102" t="s">
        <v>242</v>
      </c>
      <c r="E208" s="102" t="s">
        <v>243</v>
      </c>
      <c r="F208" s="32" t="s">
        <v>18</v>
      </c>
      <c r="G208" s="102" t="s">
        <v>19</v>
      </c>
      <c r="H208" s="32">
        <v>6300</v>
      </c>
      <c r="I208" s="57">
        <v>6300</v>
      </c>
      <c r="J208" s="32" t="s">
        <v>235</v>
      </c>
      <c r="K208" s="32" t="s">
        <v>236</v>
      </c>
      <c r="L208" s="79">
        <f t="shared" si="3"/>
        <v>6300</v>
      </c>
    </row>
    <row r="209" s="49" customFormat="1" ht="41.25" customHeight="1" spans="1:12">
      <c r="A209" s="32">
        <v>206</v>
      </c>
      <c r="B209" s="101" t="s">
        <v>240</v>
      </c>
      <c r="C209" s="101" t="s">
        <v>241</v>
      </c>
      <c r="D209" s="102" t="s">
        <v>244</v>
      </c>
      <c r="E209" s="102" t="s">
        <v>243</v>
      </c>
      <c r="F209" s="32" t="s">
        <v>18</v>
      </c>
      <c r="G209" s="102" t="s">
        <v>19</v>
      </c>
      <c r="H209" s="32">
        <v>6300</v>
      </c>
      <c r="I209" s="57">
        <v>6300</v>
      </c>
      <c r="J209" s="32" t="s">
        <v>235</v>
      </c>
      <c r="K209" s="32" t="s">
        <v>236</v>
      </c>
      <c r="L209" s="79">
        <f t="shared" si="3"/>
        <v>6300</v>
      </c>
    </row>
    <row r="210" s="49" customFormat="1" ht="41.25" customHeight="1" spans="1:12">
      <c r="A210" s="32">
        <v>207</v>
      </c>
      <c r="B210" s="101" t="s">
        <v>240</v>
      </c>
      <c r="C210" s="101" t="s">
        <v>241</v>
      </c>
      <c r="D210" s="102" t="s">
        <v>245</v>
      </c>
      <c r="E210" s="102" t="s">
        <v>243</v>
      </c>
      <c r="F210" s="32" t="s">
        <v>18</v>
      </c>
      <c r="G210" s="102" t="s">
        <v>19</v>
      </c>
      <c r="H210" s="32">
        <v>6300</v>
      </c>
      <c r="I210" s="57">
        <v>6300</v>
      </c>
      <c r="J210" s="32" t="s">
        <v>235</v>
      </c>
      <c r="K210" s="32" t="s">
        <v>236</v>
      </c>
      <c r="L210" s="79">
        <f t="shared" si="3"/>
        <v>6300</v>
      </c>
    </row>
    <row r="211" s="49" customFormat="1" ht="41.25" customHeight="1" spans="1:12">
      <c r="A211" s="32">
        <v>208</v>
      </c>
      <c r="B211" s="101" t="s">
        <v>246</v>
      </c>
      <c r="C211" s="101" t="s">
        <v>247</v>
      </c>
      <c r="D211" s="102" t="s">
        <v>248</v>
      </c>
      <c r="E211" s="102" t="s">
        <v>249</v>
      </c>
      <c r="F211" s="32" t="s">
        <v>18</v>
      </c>
      <c r="G211" s="102" t="s">
        <v>19</v>
      </c>
      <c r="H211" s="32">
        <v>7200</v>
      </c>
      <c r="I211" s="57">
        <v>7200</v>
      </c>
      <c r="J211" s="32" t="s">
        <v>235</v>
      </c>
      <c r="K211" s="32" t="s">
        <v>236</v>
      </c>
      <c r="L211" s="79">
        <f t="shared" si="3"/>
        <v>7200</v>
      </c>
    </row>
    <row r="212" s="49" customFormat="1" ht="41.25" customHeight="1" spans="1:12">
      <c r="A212" s="32">
        <v>209</v>
      </c>
      <c r="B212" s="101" t="s">
        <v>246</v>
      </c>
      <c r="C212" s="101" t="s">
        <v>250</v>
      </c>
      <c r="D212" s="102" t="s">
        <v>251</v>
      </c>
      <c r="E212" s="102" t="s">
        <v>249</v>
      </c>
      <c r="F212" s="32" t="s">
        <v>18</v>
      </c>
      <c r="G212" s="102" t="s">
        <v>19</v>
      </c>
      <c r="H212" s="32">
        <v>7920</v>
      </c>
      <c r="I212" s="57">
        <v>7920</v>
      </c>
      <c r="J212" s="32" t="s">
        <v>235</v>
      </c>
      <c r="K212" s="32" t="s">
        <v>236</v>
      </c>
      <c r="L212" s="79">
        <f t="shared" si="3"/>
        <v>7920</v>
      </c>
    </row>
    <row r="213" s="49" customFormat="1" ht="41.25" customHeight="1" spans="1:12">
      <c r="A213" s="32">
        <v>210</v>
      </c>
      <c r="B213" s="101" t="s">
        <v>246</v>
      </c>
      <c r="C213" s="101" t="s">
        <v>250</v>
      </c>
      <c r="D213" s="102" t="s">
        <v>252</v>
      </c>
      <c r="E213" s="102" t="s">
        <v>253</v>
      </c>
      <c r="F213" s="32" t="s">
        <v>18</v>
      </c>
      <c r="G213" s="102" t="s">
        <v>19</v>
      </c>
      <c r="H213" s="32">
        <v>4800</v>
      </c>
      <c r="I213" s="57">
        <v>4800</v>
      </c>
      <c r="J213" s="32" t="s">
        <v>235</v>
      </c>
      <c r="K213" s="32" t="s">
        <v>236</v>
      </c>
      <c r="L213" s="79">
        <f t="shared" si="3"/>
        <v>4800</v>
      </c>
    </row>
    <row r="214" s="49" customFormat="1" ht="41.25" customHeight="1" spans="1:12">
      <c r="A214" s="32">
        <v>211</v>
      </c>
      <c r="B214" s="101" t="s">
        <v>254</v>
      </c>
      <c r="C214" s="101" t="s">
        <v>255</v>
      </c>
      <c r="D214" s="102" t="s">
        <v>256</v>
      </c>
      <c r="E214" s="102" t="s">
        <v>253</v>
      </c>
      <c r="F214" s="32" t="s">
        <v>18</v>
      </c>
      <c r="G214" s="102" t="s">
        <v>19</v>
      </c>
      <c r="H214" s="32">
        <v>4800</v>
      </c>
      <c r="I214" s="57">
        <v>4800</v>
      </c>
      <c r="J214" s="32" t="s">
        <v>235</v>
      </c>
      <c r="K214" s="32" t="s">
        <v>236</v>
      </c>
      <c r="L214" s="79">
        <f t="shared" si="3"/>
        <v>4800</v>
      </c>
    </row>
    <row r="215" s="49" customFormat="1" ht="41.25" customHeight="1" spans="1:12">
      <c r="A215" s="32">
        <v>212</v>
      </c>
      <c r="B215" s="101" t="s">
        <v>254</v>
      </c>
      <c r="C215" s="101" t="s">
        <v>255</v>
      </c>
      <c r="D215" s="102" t="s">
        <v>257</v>
      </c>
      <c r="E215" s="102" t="s">
        <v>253</v>
      </c>
      <c r="F215" s="32" t="s">
        <v>18</v>
      </c>
      <c r="G215" s="102" t="s">
        <v>19</v>
      </c>
      <c r="H215" s="32">
        <v>4800</v>
      </c>
      <c r="I215" s="57">
        <v>4800</v>
      </c>
      <c r="J215" s="32" t="s">
        <v>235</v>
      </c>
      <c r="K215" s="32" t="s">
        <v>236</v>
      </c>
      <c r="L215" s="79">
        <f t="shared" si="3"/>
        <v>4800</v>
      </c>
    </row>
    <row r="216" s="49" customFormat="1" ht="41.25" customHeight="1" spans="1:12">
      <c r="A216" s="32">
        <v>213</v>
      </c>
      <c r="B216" s="101" t="s">
        <v>231</v>
      </c>
      <c r="C216" s="101" t="s">
        <v>258</v>
      </c>
      <c r="D216" s="102" t="s">
        <v>259</v>
      </c>
      <c r="E216" s="102" t="s">
        <v>260</v>
      </c>
      <c r="F216" s="32" t="s">
        <v>18</v>
      </c>
      <c r="G216" s="102" t="s">
        <v>19</v>
      </c>
      <c r="H216" s="32">
        <v>4200</v>
      </c>
      <c r="I216" s="57">
        <v>4200</v>
      </c>
      <c r="J216" s="32" t="s">
        <v>235</v>
      </c>
      <c r="K216" s="32" t="s">
        <v>236</v>
      </c>
      <c r="L216" s="79">
        <f t="shared" si="3"/>
        <v>4200</v>
      </c>
    </row>
    <row r="217" s="49" customFormat="1" ht="41.25" customHeight="1" spans="1:12">
      <c r="A217" s="32">
        <v>214</v>
      </c>
      <c r="B217" s="101" t="s">
        <v>231</v>
      </c>
      <c r="C217" s="101" t="s">
        <v>258</v>
      </c>
      <c r="D217" s="102" t="s">
        <v>259</v>
      </c>
      <c r="E217" s="102" t="s">
        <v>261</v>
      </c>
      <c r="F217" s="32" t="s">
        <v>18</v>
      </c>
      <c r="G217" s="102" t="s">
        <v>19</v>
      </c>
      <c r="H217" s="32">
        <v>4200</v>
      </c>
      <c r="I217" s="57">
        <v>4200</v>
      </c>
      <c r="J217" s="32" t="s">
        <v>235</v>
      </c>
      <c r="K217" s="32" t="s">
        <v>236</v>
      </c>
      <c r="L217" s="79">
        <f t="shared" si="3"/>
        <v>4200</v>
      </c>
    </row>
    <row r="218" s="49" customFormat="1" ht="41.25" customHeight="1" spans="1:12">
      <c r="A218" s="32">
        <v>215</v>
      </c>
      <c r="B218" s="101" t="s">
        <v>231</v>
      </c>
      <c r="C218" s="101" t="s">
        <v>258</v>
      </c>
      <c r="D218" s="102" t="s">
        <v>259</v>
      </c>
      <c r="E218" s="102" t="s">
        <v>262</v>
      </c>
      <c r="F218" s="32" t="s">
        <v>18</v>
      </c>
      <c r="G218" s="102" t="s">
        <v>19</v>
      </c>
      <c r="H218" s="32">
        <v>4200</v>
      </c>
      <c r="I218" s="57">
        <v>4200</v>
      </c>
      <c r="J218" s="32" t="s">
        <v>235</v>
      </c>
      <c r="K218" s="32" t="s">
        <v>236</v>
      </c>
      <c r="L218" s="79">
        <f t="shared" si="3"/>
        <v>4200</v>
      </c>
    </row>
    <row r="219" s="49" customFormat="1" ht="41.25" customHeight="1" spans="1:12">
      <c r="A219" s="32">
        <v>216</v>
      </c>
      <c r="B219" s="101" t="s">
        <v>263</v>
      </c>
      <c r="C219" s="101" t="s">
        <v>264</v>
      </c>
      <c r="D219" s="102" t="s">
        <v>265</v>
      </c>
      <c r="E219" s="102" t="s">
        <v>266</v>
      </c>
      <c r="F219" s="32" t="s">
        <v>18</v>
      </c>
      <c r="G219" s="102" t="s">
        <v>19</v>
      </c>
      <c r="H219" s="32">
        <v>2480</v>
      </c>
      <c r="I219" s="57">
        <v>2480</v>
      </c>
      <c r="J219" s="32" t="s">
        <v>235</v>
      </c>
      <c r="K219" s="32" t="s">
        <v>236</v>
      </c>
      <c r="L219" s="79">
        <f t="shared" si="3"/>
        <v>2480</v>
      </c>
    </row>
    <row r="220" s="49" customFormat="1" ht="41.25" customHeight="1" spans="1:12">
      <c r="A220" s="32">
        <v>217</v>
      </c>
      <c r="B220" s="101" t="s">
        <v>263</v>
      </c>
      <c r="C220" s="101" t="s">
        <v>264</v>
      </c>
      <c r="D220" s="102" t="s">
        <v>267</v>
      </c>
      <c r="E220" s="102" t="s">
        <v>266</v>
      </c>
      <c r="F220" s="32" t="s">
        <v>18</v>
      </c>
      <c r="G220" s="102" t="s">
        <v>19</v>
      </c>
      <c r="H220" s="32">
        <v>2480</v>
      </c>
      <c r="I220" s="57">
        <v>2480</v>
      </c>
      <c r="J220" s="32" t="s">
        <v>235</v>
      </c>
      <c r="K220" s="32" t="s">
        <v>236</v>
      </c>
      <c r="L220" s="79">
        <f t="shared" si="3"/>
        <v>2480</v>
      </c>
    </row>
    <row r="221" s="49" customFormat="1" ht="41.25" customHeight="1" spans="1:12">
      <c r="A221" s="32">
        <v>218</v>
      </c>
      <c r="B221" s="101" t="s">
        <v>263</v>
      </c>
      <c r="C221" s="101" t="s">
        <v>264</v>
      </c>
      <c r="D221" s="102" t="s">
        <v>268</v>
      </c>
      <c r="E221" s="102" t="s">
        <v>266</v>
      </c>
      <c r="F221" s="32" t="s">
        <v>18</v>
      </c>
      <c r="G221" s="102" t="s">
        <v>19</v>
      </c>
      <c r="H221" s="32">
        <v>2480</v>
      </c>
      <c r="I221" s="57">
        <v>2480</v>
      </c>
      <c r="J221" s="32" t="s">
        <v>235</v>
      </c>
      <c r="K221" s="32" t="s">
        <v>236</v>
      </c>
      <c r="L221" s="79">
        <f t="shared" si="3"/>
        <v>2480</v>
      </c>
    </row>
    <row r="222" s="49" customFormat="1" ht="41.25" customHeight="1" spans="1:12">
      <c r="A222" s="32">
        <v>219</v>
      </c>
      <c r="B222" s="101" t="s">
        <v>263</v>
      </c>
      <c r="C222" s="101" t="s">
        <v>264</v>
      </c>
      <c r="D222" s="102" t="s">
        <v>269</v>
      </c>
      <c r="E222" s="102" t="s">
        <v>266</v>
      </c>
      <c r="F222" s="32" t="s">
        <v>18</v>
      </c>
      <c r="G222" s="102" t="s">
        <v>19</v>
      </c>
      <c r="H222" s="32">
        <v>2480</v>
      </c>
      <c r="I222" s="57">
        <v>2480</v>
      </c>
      <c r="J222" s="32" t="s">
        <v>235</v>
      </c>
      <c r="K222" s="32" t="s">
        <v>236</v>
      </c>
      <c r="L222" s="79">
        <f t="shared" si="3"/>
        <v>2480</v>
      </c>
    </row>
    <row r="223" s="49" customFormat="1" ht="41.25" customHeight="1" spans="1:12">
      <c r="A223" s="32">
        <v>220</v>
      </c>
      <c r="B223" s="101" t="s">
        <v>263</v>
      </c>
      <c r="C223" s="101" t="s">
        <v>264</v>
      </c>
      <c r="D223" s="102" t="s">
        <v>270</v>
      </c>
      <c r="E223" s="102" t="s">
        <v>266</v>
      </c>
      <c r="F223" s="32" t="s">
        <v>18</v>
      </c>
      <c r="G223" s="102" t="s">
        <v>19</v>
      </c>
      <c r="H223" s="32">
        <v>2480</v>
      </c>
      <c r="I223" s="57">
        <v>2480</v>
      </c>
      <c r="J223" s="32" t="s">
        <v>235</v>
      </c>
      <c r="K223" s="32" t="s">
        <v>236</v>
      </c>
      <c r="L223" s="79">
        <f t="shared" si="3"/>
        <v>2480</v>
      </c>
    </row>
    <row r="224" s="49" customFormat="1" ht="41.25" customHeight="1" spans="1:12">
      <c r="A224" s="32">
        <v>221</v>
      </c>
      <c r="B224" s="101" t="s">
        <v>263</v>
      </c>
      <c r="C224" s="101" t="s">
        <v>264</v>
      </c>
      <c r="D224" s="102" t="s">
        <v>271</v>
      </c>
      <c r="E224" s="102" t="s">
        <v>266</v>
      </c>
      <c r="F224" s="32" t="s">
        <v>18</v>
      </c>
      <c r="G224" s="102" t="s">
        <v>19</v>
      </c>
      <c r="H224" s="32">
        <v>2480</v>
      </c>
      <c r="I224" s="57">
        <v>2480</v>
      </c>
      <c r="J224" s="32" t="s">
        <v>235</v>
      </c>
      <c r="K224" s="32" t="s">
        <v>236</v>
      </c>
      <c r="L224" s="79">
        <f t="shared" si="3"/>
        <v>2480</v>
      </c>
    </row>
    <row r="225" s="49" customFormat="1" ht="41.25" customHeight="1" spans="1:12">
      <c r="A225" s="32">
        <v>222</v>
      </c>
      <c r="B225" s="101" t="s">
        <v>263</v>
      </c>
      <c r="C225" s="101" t="s">
        <v>264</v>
      </c>
      <c r="D225" s="102" t="s">
        <v>272</v>
      </c>
      <c r="E225" s="102" t="s">
        <v>266</v>
      </c>
      <c r="F225" s="32" t="s">
        <v>18</v>
      </c>
      <c r="G225" s="102" t="s">
        <v>19</v>
      </c>
      <c r="H225" s="32">
        <v>2480</v>
      </c>
      <c r="I225" s="57">
        <v>2480</v>
      </c>
      <c r="J225" s="32" t="s">
        <v>235</v>
      </c>
      <c r="K225" s="32" t="s">
        <v>236</v>
      </c>
      <c r="L225" s="79">
        <f t="shared" si="3"/>
        <v>2480</v>
      </c>
    </row>
    <row r="226" s="49" customFormat="1" ht="41.25" customHeight="1" spans="1:12">
      <c r="A226" s="32">
        <v>223</v>
      </c>
      <c r="B226" s="101" t="s">
        <v>263</v>
      </c>
      <c r="C226" s="101" t="s">
        <v>264</v>
      </c>
      <c r="D226" s="102" t="s">
        <v>273</v>
      </c>
      <c r="E226" s="102" t="s">
        <v>266</v>
      </c>
      <c r="F226" s="32" t="s">
        <v>18</v>
      </c>
      <c r="G226" s="102" t="s">
        <v>19</v>
      </c>
      <c r="H226" s="32">
        <v>2480</v>
      </c>
      <c r="I226" s="57">
        <v>2480</v>
      </c>
      <c r="J226" s="32" t="s">
        <v>235</v>
      </c>
      <c r="K226" s="32" t="s">
        <v>236</v>
      </c>
      <c r="L226" s="79">
        <f t="shared" si="3"/>
        <v>2480</v>
      </c>
    </row>
    <row r="227" s="49" customFormat="1" ht="41.25" customHeight="1" spans="1:12">
      <c r="A227" s="32">
        <v>224</v>
      </c>
      <c r="B227" s="101" t="s">
        <v>263</v>
      </c>
      <c r="C227" s="101" t="s">
        <v>264</v>
      </c>
      <c r="D227" s="102" t="s">
        <v>274</v>
      </c>
      <c r="E227" s="102" t="s">
        <v>266</v>
      </c>
      <c r="F227" s="32" t="s">
        <v>18</v>
      </c>
      <c r="G227" s="102" t="s">
        <v>19</v>
      </c>
      <c r="H227" s="32">
        <v>2480</v>
      </c>
      <c r="I227" s="57">
        <v>2480</v>
      </c>
      <c r="J227" s="32" t="s">
        <v>235</v>
      </c>
      <c r="K227" s="32" t="s">
        <v>236</v>
      </c>
      <c r="L227" s="79">
        <f t="shared" si="3"/>
        <v>2480</v>
      </c>
    </row>
    <row r="228" s="49" customFormat="1" ht="41.25" customHeight="1" spans="1:12">
      <c r="A228" s="32">
        <v>225</v>
      </c>
      <c r="B228" s="101" t="s">
        <v>263</v>
      </c>
      <c r="C228" s="101" t="s">
        <v>264</v>
      </c>
      <c r="D228" s="102" t="s">
        <v>275</v>
      </c>
      <c r="E228" s="102" t="s">
        <v>266</v>
      </c>
      <c r="F228" s="32" t="s">
        <v>18</v>
      </c>
      <c r="G228" s="102" t="s">
        <v>19</v>
      </c>
      <c r="H228" s="32">
        <v>2480</v>
      </c>
      <c r="I228" s="57">
        <v>2480</v>
      </c>
      <c r="J228" s="32" t="s">
        <v>235</v>
      </c>
      <c r="K228" s="32" t="s">
        <v>236</v>
      </c>
      <c r="L228" s="79">
        <f t="shared" si="3"/>
        <v>2480</v>
      </c>
    </row>
    <row r="229" s="49" customFormat="1" ht="41.25" customHeight="1" spans="1:12">
      <c r="A229" s="32">
        <v>226</v>
      </c>
      <c r="B229" s="101" t="s">
        <v>263</v>
      </c>
      <c r="C229" s="101" t="s">
        <v>264</v>
      </c>
      <c r="D229" s="102" t="s">
        <v>276</v>
      </c>
      <c r="E229" s="102" t="s">
        <v>266</v>
      </c>
      <c r="F229" s="32" t="s">
        <v>18</v>
      </c>
      <c r="G229" s="102" t="s">
        <v>19</v>
      </c>
      <c r="H229" s="32">
        <v>2480</v>
      </c>
      <c r="I229" s="57">
        <v>2480</v>
      </c>
      <c r="J229" s="32" t="s">
        <v>235</v>
      </c>
      <c r="K229" s="32" t="s">
        <v>236</v>
      </c>
      <c r="L229" s="79">
        <f t="shared" si="3"/>
        <v>2480</v>
      </c>
    </row>
    <row r="230" s="49" customFormat="1" ht="41.25" customHeight="1" spans="1:12">
      <c r="A230" s="32">
        <v>227</v>
      </c>
      <c r="B230" s="101" t="s">
        <v>263</v>
      </c>
      <c r="C230" s="101" t="s">
        <v>264</v>
      </c>
      <c r="D230" s="102" t="s">
        <v>277</v>
      </c>
      <c r="E230" s="102" t="s">
        <v>266</v>
      </c>
      <c r="F230" s="32" t="s">
        <v>18</v>
      </c>
      <c r="G230" s="102" t="s">
        <v>19</v>
      </c>
      <c r="H230" s="32">
        <v>2480</v>
      </c>
      <c r="I230" s="57">
        <v>2480</v>
      </c>
      <c r="J230" s="32" t="s">
        <v>235</v>
      </c>
      <c r="K230" s="32" t="s">
        <v>236</v>
      </c>
      <c r="L230" s="79">
        <f t="shared" si="3"/>
        <v>2480</v>
      </c>
    </row>
    <row r="231" s="49" customFormat="1" ht="41.25" customHeight="1" spans="1:12">
      <c r="A231" s="32">
        <v>228</v>
      </c>
      <c r="B231" s="101" t="s">
        <v>263</v>
      </c>
      <c r="C231" s="101" t="s">
        <v>264</v>
      </c>
      <c r="D231" s="102" t="s">
        <v>278</v>
      </c>
      <c r="E231" s="102" t="s">
        <v>266</v>
      </c>
      <c r="F231" s="32" t="s">
        <v>18</v>
      </c>
      <c r="G231" s="102" t="s">
        <v>19</v>
      </c>
      <c r="H231" s="32">
        <v>2480</v>
      </c>
      <c r="I231" s="57">
        <v>2480</v>
      </c>
      <c r="J231" s="32" t="s">
        <v>235</v>
      </c>
      <c r="K231" s="32" t="s">
        <v>236</v>
      </c>
      <c r="L231" s="79">
        <f t="shared" si="3"/>
        <v>2480</v>
      </c>
    </row>
    <row r="232" s="49" customFormat="1" ht="41.25" customHeight="1" spans="1:12">
      <c r="A232" s="32">
        <v>229</v>
      </c>
      <c r="B232" s="101" t="s">
        <v>263</v>
      </c>
      <c r="C232" s="101" t="s">
        <v>264</v>
      </c>
      <c r="D232" s="102" t="s">
        <v>279</v>
      </c>
      <c r="E232" s="102" t="s">
        <v>266</v>
      </c>
      <c r="F232" s="32" t="s">
        <v>18</v>
      </c>
      <c r="G232" s="102" t="s">
        <v>19</v>
      </c>
      <c r="H232" s="32">
        <v>2480</v>
      </c>
      <c r="I232" s="57">
        <v>2480</v>
      </c>
      <c r="J232" s="32" t="s">
        <v>235</v>
      </c>
      <c r="K232" s="32" t="s">
        <v>236</v>
      </c>
      <c r="L232" s="79">
        <f t="shared" si="3"/>
        <v>2480</v>
      </c>
    </row>
    <row r="233" s="49" customFormat="1" ht="41.25" customHeight="1" spans="1:12">
      <c r="A233" s="32">
        <v>230</v>
      </c>
      <c r="B233" s="101" t="s">
        <v>263</v>
      </c>
      <c r="C233" s="101" t="s">
        <v>264</v>
      </c>
      <c r="D233" s="102" t="s">
        <v>280</v>
      </c>
      <c r="E233" s="102" t="s">
        <v>266</v>
      </c>
      <c r="F233" s="32" t="s">
        <v>18</v>
      </c>
      <c r="G233" s="102" t="s">
        <v>19</v>
      </c>
      <c r="H233" s="32">
        <v>2480</v>
      </c>
      <c r="I233" s="57">
        <v>2480</v>
      </c>
      <c r="J233" s="32" t="s">
        <v>235</v>
      </c>
      <c r="K233" s="32" t="s">
        <v>236</v>
      </c>
      <c r="L233" s="79">
        <f t="shared" si="3"/>
        <v>2480</v>
      </c>
    </row>
    <row r="234" s="49" customFormat="1" ht="41.25" customHeight="1" spans="1:12">
      <c r="A234" s="32">
        <v>231</v>
      </c>
      <c r="B234" s="101" t="s">
        <v>263</v>
      </c>
      <c r="C234" s="101" t="s">
        <v>264</v>
      </c>
      <c r="D234" s="102" t="s">
        <v>281</v>
      </c>
      <c r="E234" s="102" t="s">
        <v>266</v>
      </c>
      <c r="F234" s="32" t="s">
        <v>18</v>
      </c>
      <c r="G234" s="102" t="s">
        <v>19</v>
      </c>
      <c r="H234" s="32">
        <v>2480</v>
      </c>
      <c r="I234" s="57">
        <v>2480</v>
      </c>
      <c r="J234" s="32" t="s">
        <v>235</v>
      </c>
      <c r="K234" s="32" t="s">
        <v>236</v>
      </c>
      <c r="L234" s="79">
        <f t="shared" si="3"/>
        <v>2480</v>
      </c>
    </row>
    <row r="235" s="49" customFormat="1" ht="41.25" customHeight="1" spans="1:12">
      <c r="A235" s="32">
        <v>232</v>
      </c>
      <c r="B235" s="101" t="s">
        <v>263</v>
      </c>
      <c r="C235" s="101" t="s">
        <v>264</v>
      </c>
      <c r="D235" s="102" t="s">
        <v>282</v>
      </c>
      <c r="E235" s="102" t="s">
        <v>266</v>
      </c>
      <c r="F235" s="32" t="s">
        <v>18</v>
      </c>
      <c r="G235" s="102" t="s">
        <v>19</v>
      </c>
      <c r="H235" s="32">
        <v>2480</v>
      </c>
      <c r="I235" s="57">
        <v>2480</v>
      </c>
      <c r="J235" s="32" t="s">
        <v>235</v>
      </c>
      <c r="K235" s="32" t="s">
        <v>236</v>
      </c>
      <c r="L235" s="79">
        <f t="shared" si="3"/>
        <v>2480</v>
      </c>
    </row>
    <row r="236" s="49" customFormat="1" ht="41.25" customHeight="1" spans="1:12">
      <c r="A236" s="32">
        <v>233</v>
      </c>
      <c r="B236" s="101" t="s">
        <v>263</v>
      </c>
      <c r="C236" s="101" t="s">
        <v>264</v>
      </c>
      <c r="D236" s="102" t="s">
        <v>283</v>
      </c>
      <c r="E236" s="102" t="s">
        <v>266</v>
      </c>
      <c r="F236" s="32" t="s">
        <v>18</v>
      </c>
      <c r="G236" s="102" t="s">
        <v>19</v>
      </c>
      <c r="H236" s="32">
        <v>2480</v>
      </c>
      <c r="I236" s="57">
        <v>2480</v>
      </c>
      <c r="J236" s="32" t="s">
        <v>235</v>
      </c>
      <c r="K236" s="32" t="s">
        <v>236</v>
      </c>
      <c r="L236" s="79">
        <f t="shared" si="3"/>
        <v>2480</v>
      </c>
    </row>
    <row r="237" s="49" customFormat="1" ht="41.25" customHeight="1" spans="1:12">
      <c r="A237" s="32">
        <v>234</v>
      </c>
      <c r="B237" s="101" t="s">
        <v>263</v>
      </c>
      <c r="C237" s="101" t="s">
        <v>264</v>
      </c>
      <c r="D237" s="102" t="s">
        <v>284</v>
      </c>
      <c r="E237" s="102" t="s">
        <v>266</v>
      </c>
      <c r="F237" s="32" t="s">
        <v>18</v>
      </c>
      <c r="G237" s="102" t="s">
        <v>19</v>
      </c>
      <c r="H237" s="32">
        <v>2480</v>
      </c>
      <c r="I237" s="57">
        <v>2480</v>
      </c>
      <c r="J237" s="32" t="s">
        <v>235</v>
      </c>
      <c r="K237" s="32" t="s">
        <v>236</v>
      </c>
      <c r="L237" s="79">
        <f t="shared" si="3"/>
        <v>2480</v>
      </c>
    </row>
    <row r="238" s="49" customFormat="1" ht="41.25" customHeight="1" spans="1:12">
      <c r="A238" s="32">
        <v>235</v>
      </c>
      <c r="B238" s="101" t="s">
        <v>263</v>
      </c>
      <c r="C238" s="101" t="s">
        <v>264</v>
      </c>
      <c r="D238" s="102" t="s">
        <v>285</v>
      </c>
      <c r="E238" s="102" t="s">
        <v>266</v>
      </c>
      <c r="F238" s="32" t="s">
        <v>18</v>
      </c>
      <c r="G238" s="102" t="s">
        <v>19</v>
      </c>
      <c r="H238" s="32">
        <v>2480</v>
      </c>
      <c r="I238" s="57">
        <v>2480</v>
      </c>
      <c r="J238" s="32" t="s">
        <v>235</v>
      </c>
      <c r="K238" s="32" t="s">
        <v>236</v>
      </c>
      <c r="L238" s="79">
        <f t="shared" si="3"/>
        <v>2480</v>
      </c>
    </row>
    <row r="239" s="49" customFormat="1" ht="41.25" customHeight="1" spans="1:12">
      <c r="A239" s="32">
        <v>236</v>
      </c>
      <c r="B239" s="101" t="s">
        <v>263</v>
      </c>
      <c r="C239" s="101" t="s">
        <v>264</v>
      </c>
      <c r="D239" s="102" t="s">
        <v>286</v>
      </c>
      <c r="E239" s="102" t="s">
        <v>266</v>
      </c>
      <c r="F239" s="32" t="s">
        <v>18</v>
      </c>
      <c r="G239" s="102" t="s">
        <v>19</v>
      </c>
      <c r="H239" s="32">
        <v>2480</v>
      </c>
      <c r="I239" s="57">
        <v>2480</v>
      </c>
      <c r="J239" s="32" t="s">
        <v>235</v>
      </c>
      <c r="K239" s="32" t="s">
        <v>236</v>
      </c>
      <c r="L239" s="79">
        <f t="shared" si="3"/>
        <v>2480</v>
      </c>
    </row>
    <row r="240" s="49" customFormat="1" ht="41.25" customHeight="1" spans="1:12">
      <c r="A240" s="32">
        <v>237</v>
      </c>
      <c r="B240" s="101" t="s">
        <v>263</v>
      </c>
      <c r="C240" s="101" t="s">
        <v>264</v>
      </c>
      <c r="D240" s="102" t="s">
        <v>287</v>
      </c>
      <c r="E240" s="102" t="s">
        <v>266</v>
      </c>
      <c r="F240" s="32" t="s">
        <v>18</v>
      </c>
      <c r="G240" s="102" t="s">
        <v>19</v>
      </c>
      <c r="H240" s="32">
        <v>2480</v>
      </c>
      <c r="I240" s="57">
        <v>2480</v>
      </c>
      <c r="J240" s="32" t="s">
        <v>235</v>
      </c>
      <c r="K240" s="32" t="s">
        <v>236</v>
      </c>
      <c r="L240" s="79">
        <f t="shared" si="3"/>
        <v>2480</v>
      </c>
    </row>
    <row r="241" s="49" customFormat="1" ht="41.25" customHeight="1" spans="1:12">
      <c r="A241" s="32">
        <v>238</v>
      </c>
      <c r="B241" s="101" t="s">
        <v>263</v>
      </c>
      <c r="C241" s="101" t="s">
        <v>264</v>
      </c>
      <c r="D241" s="102" t="s">
        <v>288</v>
      </c>
      <c r="E241" s="102" t="s">
        <v>266</v>
      </c>
      <c r="F241" s="32" t="s">
        <v>18</v>
      </c>
      <c r="G241" s="102" t="s">
        <v>19</v>
      </c>
      <c r="H241" s="32">
        <v>2480</v>
      </c>
      <c r="I241" s="57">
        <v>2480</v>
      </c>
      <c r="J241" s="32" t="s">
        <v>235</v>
      </c>
      <c r="K241" s="32" t="s">
        <v>236</v>
      </c>
      <c r="L241" s="79">
        <f t="shared" si="3"/>
        <v>2480</v>
      </c>
    </row>
    <row r="242" s="49" customFormat="1" ht="41.25" customHeight="1" spans="1:12">
      <c r="A242" s="32">
        <v>239</v>
      </c>
      <c r="B242" s="101" t="s">
        <v>263</v>
      </c>
      <c r="C242" s="101" t="s">
        <v>264</v>
      </c>
      <c r="D242" s="102" t="s">
        <v>289</v>
      </c>
      <c r="E242" s="102" t="s">
        <v>266</v>
      </c>
      <c r="F242" s="32" t="s">
        <v>18</v>
      </c>
      <c r="G242" s="102" t="s">
        <v>19</v>
      </c>
      <c r="H242" s="32">
        <v>2480</v>
      </c>
      <c r="I242" s="57">
        <v>2480</v>
      </c>
      <c r="J242" s="32" t="s">
        <v>235</v>
      </c>
      <c r="K242" s="32" t="s">
        <v>236</v>
      </c>
      <c r="L242" s="79">
        <f t="shared" si="3"/>
        <v>2480</v>
      </c>
    </row>
    <row r="243" s="49" customFormat="1" ht="41.25" customHeight="1" spans="1:12">
      <c r="A243" s="32">
        <v>240</v>
      </c>
      <c r="B243" s="101" t="s">
        <v>263</v>
      </c>
      <c r="C243" s="101" t="s">
        <v>264</v>
      </c>
      <c r="D243" s="102" t="s">
        <v>290</v>
      </c>
      <c r="E243" s="102" t="s">
        <v>266</v>
      </c>
      <c r="F243" s="32" t="s">
        <v>18</v>
      </c>
      <c r="G243" s="102" t="s">
        <v>19</v>
      </c>
      <c r="H243" s="32">
        <v>2480</v>
      </c>
      <c r="I243" s="57">
        <v>2480</v>
      </c>
      <c r="J243" s="32" t="s">
        <v>235</v>
      </c>
      <c r="K243" s="32" t="s">
        <v>236</v>
      </c>
      <c r="L243" s="79">
        <f t="shared" si="3"/>
        <v>2480</v>
      </c>
    </row>
    <row r="244" s="49" customFormat="1" ht="41.25" customHeight="1" spans="1:12">
      <c r="A244" s="32">
        <v>241</v>
      </c>
      <c r="B244" s="101" t="s">
        <v>263</v>
      </c>
      <c r="C244" s="101" t="s">
        <v>264</v>
      </c>
      <c r="D244" s="102" t="s">
        <v>291</v>
      </c>
      <c r="E244" s="102" t="s">
        <v>266</v>
      </c>
      <c r="F244" s="32" t="s">
        <v>18</v>
      </c>
      <c r="G244" s="102" t="s">
        <v>19</v>
      </c>
      <c r="H244" s="32">
        <v>2480</v>
      </c>
      <c r="I244" s="57">
        <v>2480</v>
      </c>
      <c r="J244" s="32" t="s">
        <v>235</v>
      </c>
      <c r="K244" s="32" t="s">
        <v>236</v>
      </c>
      <c r="L244" s="79">
        <f t="shared" si="3"/>
        <v>2480</v>
      </c>
    </row>
    <row r="245" s="49" customFormat="1" ht="41.25" customHeight="1" spans="1:12">
      <c r="A245" s="32">
        <v>242</v>
      </c>
      <c r="B245" s="101" t="s">
        <v>263</v>
      </c>
      <c r="C245" s="101" t="s">
        <v>264</v>
      </c>
      <c r="D245" s="102" t="s">
        <v>292</v>
      </c>
      <c r="E245" s="102" t="s">
        <v>266</v>
      </c>
      <c r="F245" s="32" t="s">
        <v>18</v>
      </c>
      <c r="G245" s="102" t="s">
        <v>19</v>
      </c>
      <c r="H245" s="32">
        <v>2480</v>
      </c>
      <c r="I245" s="57">
        <v>2480</v>
      </c>
      <c r="J245" s="32" t="s">
        <v>235</v>
      </c>
      <c r="K245" s="32" t="s">
        <v>236</v>
      </c>
      <c r="L245" s="79">
        <f t="shared" si="3"/>
        <v>2480</v>
      </c>
    </row>
    <row r="246" s="49" customFormat="1" ht="41.25" customHeight="1" spans="1:12">
      <c r="A246" s="32">
        <v>243</v>
      </c>
      <c r="B246" s="101" t="s">
        <v>263</v>
      </c>
      <c r="C246" s="101" t="s">
        <v>264</v>
      </c>
      <c r="D246" s="102" t="s">
        <v>293</v>
      </c>
      <c r="E246" s="102" t="s">
        <v>266</v>
      </c>
      <c r="F246" s="32" t="s">
        <v>18</v>
      </c>
      <c r="G246" s="102" t="s">
        <v>19</v>
      </c>
      <c r="H246" s="32">
        <v>2480</v>
      </c>
      <c r="I246" s="57">
        <v>2480</v>
      </c>
      <c r="J246" s="32" t="s">
        <v>235</v>
      </c>
      <c r="K246" s="32" t="s">
        <v>236</v>
      </c>
      <c r="L246" s="79">
        <f t="shared" si="3"/>
        <v>2480</v>
      </c>
    </row>
    <row r="247" s="49" customFormat="1" ht="41.25" customHeight="1" spans="1:12">
      <c r="A247" s="32">
        <v>244</v>
      </c>
      <c r="B247" s="101" t="s">
        <v>263</v>
      </c>
      <c r="C247" s="101" t="s">
        <v>264</v>
      </c>
      <c r="D247" s="102" t="s">
        <v>294</v>
      </c>
      <c r="E247" s="102" t="s">
        <v>266</v>
      </c>
      <c r="F247" s="32" t="s">
        <v>18</v>
      </c>
      <c r="G247" s="102" t="s">
        <v>19</v>
      </c>
      <c r="H247" s="32">
        <v>2480</v>
      </c>
      <c r="I247" s="57">
        <v>2480</v>
      </c>
      <c r="J247" s="32" t="s">
        <v>235</v>
      </c>
      <c r="K247" s="32" t="s">
        <v>236</v>
      </c>
      <c r="L247" s="79">
        <f t="shared" si="3"/>
        <v>2480</v>
      </c>
    </row>
    <row r="248" s="49" customFormat="1" ht="41.25" customHeight="1" spans="1:12">
      <c r="A248" s="32">
        <v>245</v>
      </c>
      <c r="B248" s="101" t="s">
        <v>263</v>
      </c>
      <c r="C248" s="101" t="s">
        <v>264</v>
      </c>
      <c r="D248" s="102" t="s">
        <v>295</v>
      </c>
      <c r="E248" s="102" t="s">
        <v>266</v>
      </c>
      <c r="F248" s="32" t="s">
        <v>18</v>
      </c>
      <c r="G248" s="102" t="s">
        <v>19</v>
      </c>
      <c r="H248" s="32">
        <v>2480</v>
      </c>
      <c r="I248" s="57">
        <v>2480</v>
      </c>
      <c r="J248" s="32" t="s">
        <v>235</v>
      </c>
      <c r="K248" s="32" t="s">
        <v>236</v>
      </c>
      <c r="L248" s="79">
        <f t="shared" si="3"/>
        <v>2480</v>
      </c>
    </row>
    <row r="249" s="49" customFormat="1" ht="41.25" customHeight="1" spans="1:12">
      <c r="A249" s="32">
        <v>246</v>
      </c>
      <c r="B249" s="101" t="s">
        <v>263</v>
      </c>
      <c r="C249" s="101" t="s">
        <v>264</v>
      </c>
      <c r="D249" s="102" t="s">
        <v>296</v>
      </c>
      <c r="E249" s="102" t="s">
        <v>266</v>
      </c>
      <c r="F249" s="32" t="s">
        <v>18</v>
      </c>
      <c r="G249" s="102" t="s">
        <v>19</v>
      </c>
      <c r="H249" s="32">
        <v>2480</v>
      </c>
      <c r="I249" s="57">
        <v>2480</v>
      </c>
      <c r="J249" s="32" t="s">
        <v>235</v>
      </c>
      <c r="K249" s="32" t="s">
        <v>236</v>
      </c>
      <c r="L249" s="79">
        <f t="shared" si="3"/>
        <v>2480</v>
      </c>
    </row>
    <row r="250" s="49" customFormat="1" ht="41.25" customHeight="1" spans="1:12">
      <c r="A250" s="32">
        <v>247</v>
      </c>
      <c r="B250" s="101" t="s">
        <v>263</v>
      </c>
      <c r="C250" s="101" t="s">
        <v>264</v>
      </c>
      <c r="D250" s="102" t="s">
        <v>297</v>
      </c>
      <c r="E250" s="102" t="s">
        <v>266</v>
      </c>
      <c r="F250" s="32" t="s">
        <v>18</v>
      </c>
      <c r="G250" s="102" t="s">
        <v>19</v>
      </c>
      <c r="H250" s="32">
        <v>2480</v>
      </c>
      <c r="I250" s="57">
        <v>2480</v>
      </c>
      <c r="J250" s="32" t="s">
        <v>235</v>
      </c>
      <c r="K250" s="32" t="s">
        <v>236</v>
      </c>
      <c r="L250" s="79">
        <f t="shared" si="3"/>
        <v>2480</v>
      </c>
    </row>
    <row r="251" s="49" customFormat="1" ht="41.25" customHeight="1" spans="1:12">
      <c r="A251" s="32">
        <v>248</v>
      </c>
      <c r="B251" s="101" t="s">
        <v>263</v>
      </c>
      <c r="C251" s="101" t="s">
        <v>264</v>
      </c>
      <c r="D251" s="102" t="s">
        <v>298</v>
      </c>
      <c r="E251" s="102" t="s">
        <v>266</v>
      </c>
      <c r="F251" s="32" t="s">
        <v>18</v>
      </c>
      <c r="G251" s="102" t="s">
        <v>19</v>
      </c>
      <c r="H251" s="32">
        <v>2480</v>
      </c>
      <c r="I251" s="57">
        <v>2480</v>
      </c>
      <c r="J251" s="32" t="s">
        <v>235</v>
      </c>
      <c r="K251" s="32" t="s">
        <v>236</v>
      </c>
      <c r="L251" s="79">
        <f t="shared" si="3"/>
        <v>2480</v>
      </c>
    </row>
    <row r="252" s="49" customFormat="1" ht="41.25" customHeight="1" spans="1:12">
      <c r="A252" s="32">
        <v>249</v>
      </c>
      <c r="B252" s="101" t="s">
        <v>263</v>
      </c>
      <c r="C252" s="101" t="s">
        <v>264</v>
      </c>
      <c r="D252" s="102" t="s">
        <v>299</v>
      </c>
      <c r="E252" s="102" t="s">
        <v>266</v>
      </c>
      <c r="F252" s="32" t="s">
        <v>18</v>
      </c>
      <c r="G252" s="102" t="s">
        <v>19</v>
      </c>
      <c r="H252" s="32">
        <v>2480</v>
      </c>
      <c r="I252" s="57">
        <v>2480</v>
      </c>
      <c r="J252" s="32" t="s">
        <v>235</v>
      </c>
      <c r="K252" s="32" t="s">
        <v>236</v>
      </c>
      <c r="L252" s="79">
        <f t="shared" si="3"/>
        <v>2480</v>
      </c>
    </row>
    <row r="253" s="49" customFormat="1" ht="41.25" customHeight="1" spans="1:12">
      <c r="A253" s="32">
        <v>250</v>
      </c>
      <c r="B253" s="101" t="s">
        <v>263</v>
      </c>
      <c r="C253" s="101" t="s">
        <v>264</v>
      </c>
      <c r="D253" s="102" t="s">
        <v>300</v>
      </c>
      <c r="E253" s="102" t="s">
        <v>266</v>
      </c>
      <c r="F253" s="32" t="s">
        <v>18</v>
      </c>
      <c r="G253" s="102" t="s">
        <v>19</v>
      </c>
      <c r="H253" s="32">
        <v>2480</v>
      </c>
      <c r="I253" s="57">
        <v>2480</v>
      </c>
      <c r="J253" s="32" t="s">
        <v>235</v>
      </c>
      <c r="K253" s="32" t="s">
        <v>236</v>
      </c>
      <c r="L253" s="79">
        <f t="shared" si="3"/>
        <v>2480</v>
      </c>
    </row>
    <row r="254" s="49" customFormat="1" ht="41.25" customHeight="1" spans="1:12">
      <c r="A254" s="32">
        <v>251</v>
      </c>
      <c r="B254" s="101" t="s">
        <v>263</v>
      </c>
      <c r="C254" s="101" t="s">
        <v>264</v>
      </c>
      <c r="D254" s="102" t="s">
        <v>301</v>
      </c>
      <c r="E254" s="102" t="s">
        <v>266</v>
      </c>
      <c r="F254" s="32" t="s">
        <v>18</v>
      </c>
      <c r="G254" s="102" t="s">
        <v>19</v>
      </c>
      <c r="H254" s="32">
        <v>2480</v>
      </c>
      <c r="I254" s="57">
        <v>2480</v>
      </c>
      <c r="J254" s="32" t="s">
        <v>235</v>
      </c>
      <c r="K254" s="32" t="s">
        <v>236</v>
      </c>
      <c r="L254" s="79">
        <f t="shared" si="3"/>
        <v>2480</v>
      </c>
    </row>
    <row r="255" s="49" customFormat="1" ht="41.25" customHeight="1" spans="1:12">
      <c r="A255" s="32">
        <v>252</v>
      </c>
      <c r="B255" s="101" t="s">
        <v>263</v>
      </c>
      <c r="C255" s="101" t="s">
        <v>264</v>
      </c>
      <c r="D255" s="102" t="s">
        <v>302</v>
      </c>
      <c r="E255" s="102" t="s">
        <v>266</v>
      </c>
      <c r="F255" s="32" t="s">
        <v>18</v>
      </c>
      <c r="G255" s="102" t="s">
        <v>19</v>
      </c>
      <c r="H255" s="32">
        <v>2480</v>
      </c>
      <c r="I255" s="57">
        <v>2480</v>
      </c>
      <c r="J255" s="32" t="s">
        <v>235</v>
      </c>
      <c r="K255" s="32" t="s">
        <v>236</v>
      </c>
      <c r="L255" s="79">
        <f t="shared" si="3"/>
        <v>2480</v>
      </c>
    </row>
    <row r="256" s="49" customFormat="1" ht="41.25" customHeight="1" spans="1:12">
      <c r="A256" s="32">
        <v>253</v>
      </c>
      <c r="B256" s="101" t="s">
        <v>263</v>
      </c>
      <c r="C256" s="101" t="s">
        <v>264</v>
      </c>
      <c r="D256" s="102" t="s">
        <v>303</v>
      </c>
      <c r="E256" s="102" t="s">
        <v>266</v>
      </c>
      <c r="F256" s="32" t="s">
        <v>18</v>
      </c>
      <c r="G256" s="102" t="s">
        <v>19</v>
      </c>
      <c r="H256" s="32">
        <v>2480</v>
      </c>
      <c r="I256" s="57">
        <v>2480</v>
      </c>
      <c r="J256" s="32" t="s">
        <v>235</v>
      </c>
      <c r="K256" s="32" t="s">
        <v>236</v>
      </c>
      <c r="L256" s="79">
        <f t="shared" si="3"/>
        <v>2480</v>
      </c>
    </row>
    <row r="257" s="49" customFormat="1" ht="41.25" customHeight="1" spans="1:12">
      <c r="A257" s="32">
        <v>254</v>
      </c>
      <c r="B257" s="101" t="s">
        <v>263</v>
      </c>
      <c r="C257" s="101" t="s">
        <v>264</v>
      </c>
      <c r="D257" s="102" t="s">
        <v>304</v>
      </c>
      <c r="E257" s="102" t="s">
        <v>266</v>
      </c>
      <c r="F257" s="32" t="s">
        <v>18</v>
      </c>
      <c r="G257" s="102" t="s">
        <v>19</v>
      </c>
      <c r="H257" s="32">
        <v>2480</v>
      </c>
      <c r="I257" s="57">
        <v>2480</v>
      </c>
      <c r="J257" s="32" t="s">
        <v>235</v>
      </c>
      <c r="K257" s="32" t="s">
        <v>236</v>
      </c>
      <c r="L257" s="79">
        <f t="shared" si="3"/>
        <v>2480</v>
      </c>
    </row>
    <row r="258" s="49" customFormat="1" ht="41.25" customHeight="1" spans="1:12">
      <c r="A258" s="32">
        <v>255</v>
      </c>
      <c r="B258" s="101" t="s">
        <v>263</v>
      </c>
      <c r="C258" s="101" t="s">
        <v>264</v>
      </c>
      <c r="D258" s="102" t="s">
        <v>305</v>
      </c>
      <c r="E258" s="102" t="s">
        <v>266</v>
      </c>
      <c r="F258" s="32" t="s">
        <v>18</v>
      </c>
      <c r="G258" s="102" t="s">
        <v>19</v>
      </c>
      <c r="H258" s="32">
        <v>2480</v>
      </c>
      <c r="I258" s="57">
        <v>2480</v>
      </c>
      <c r="J258" s="32" t="s">
        <v>235</v>
      </c>
      <c r="K258" s="32" t="s">
        <v>236</v>
      </c>
      <c r="L258" s="79">
        <f t="shared" si="3"/>
        <v>2480</v>
      </c>
    </row>
    <row r="259" s="49" customFormat="1" ht="41.25" customHeight="1" spans="1:12">
      <c r="A259" s="32">
        <v>256</v>
      </c>
      <c r="B259" s="101" t="s">
        <v>263</v>
      </c>
      <c r="C259" s="101" t="s">
        <v>264</v>
      </c>
      <c r="D259" s="102" t="s">
        <v>306</v>
      </c>
      <c r="E259" s="102" t="s">
        <v>266</v>
      </c>
      <c r="F259" s="32" t="s">
        <v>18</v>
      </c>
      <c r="G259" s="102" t="s">
        <v>19</v>
      </c>
      <c r="H259" s="32">
        <v>2480</v>
      </c>
      <c r="I259" s="57">
        <v>2480</v>
      </c>
      <c r="J259" s="32" t="s">
        <v>235</v>
      </c>
      <c r="K259" s="32" t="s">
        <v>236</v>
      </c>
      <c r="L259" s="79">
        <f t="shared" si="3"/>
        <v>2480</v>
      </c>
    </row>
    <row r="260" s="49" customFormat="1" ht="41.25" customHeight="1" spans="1:12">
      <c r="A260" s="32">
        <v>257</v>
      </c>
      <c r="B260" s="101" t="s">
        <v>231</v>
      </c>
      <c r="C260" s="101" t="s">
        <v>258</v>
      </c>
      <c r="D260" s="102" t="s">
        <v>307</v>
      </c>
      <c r="E260" s="102" t="s">
        <v>308</v>
      </c>
      <c r="F260" s="32" t="s">
        <v>18</v>
      </c>
      <c r="G260" s="102" t="s">
        <v>19</v>
      </c>
      <c r="H260" s="32">
        <v>5500</v>
      </c>
      <c r="I260" s="57">
        <v>5500</v>
      </c>
      <c r="J260" s="32" t="s">
        <v>235</v>
      </c>
      <c r="K260" s="32" t="s">
        <v>236</v>
      </c>
      <c r="L260" s="79">
        <f t="shared" si="3"/>
        <v>5500</v>
      </c>
    </row>
    <row r="261" s="49" customFormat="1" ht="41.25" customHeight="1" spans="1:12">
      <c r="A261" s="32">
        <v>258</v>
      </c>
      <c r="B261" s="101" t="s">
        <v>231</v>
      </c>
      <c r="C261" s="101" t="s">
        <v>258</v>
      </c>
      <c r="D261" s="102" t="s">
        <v>307</v>
      </c>
      <c r="E261" s="102" t="s">
        <v>309</v>
      </c>
      <c r="F261" s="32" t="s">
        <v>18</v>
      </c>
      <c r="G261" s="102" t="s">
        <v>19</v>
      </c>
      <c r="H261" s="32">
        <v>5500</v>
      </c>
      <c r="I261" s="57">
        <v>5500</v>
      </c>
      <c r="J261" s="32" t="s">
        <v>235</v>
      </c>
      <c r="K261" s="32" t="s">
        <v>236</v>
      </c>
      <c r="L261" s="79">
        <f t="shared" si="3"/>
        <v>5500</v>
      </c>
    </row>
    <row r="262" s="49" customFormat="1" ht="41.25" customHeight="1" spans="1:12">
      <c r="A262" s="32">
        <v>259</v>
      </c>
      <c r="B262" s="101" t="s">
        <v>231</v>
      </c>
      <c r="C262" s="101" t="s">
        <v>258</v>
      </c>
      <c r="D262" s="102" t="s">
        <v>307</v>
      </c>
      <c r="E262" s="102" t="s">
        <v>310</v>
      </c>
      <c r="F262" s="32" t="s">
        <v>18</v>
      </c>
      <c r="G262" s="102" t="s">
        <v>19</v>
      </c>
      <c r="H262" s="32">
        <v>5500</v>
      </c>
      <c r="I262" s="57">
        <v>5500</v>
      </c>
      <c r="J262" s="32" t="s">
        <v>235</v>
      </c>
      <c r="K262" s="32" t="s">
        <v>236</v>
      </c>
      <c r="L262" s="79">
        <f t="shared" ref="L262:L325" si="4">IF(I262="/",H262,I262)</f>
        <v>5500</v>
      </c>
    </row>
    <row r="263" s="49" customFormat="1" ht="41.25" customHeight="1" spans="1:12">
      <c r="A263" s="32">
        <v>260</v>
      </c>
      <c r="B263" s="101" t="s">
        <v>311</v>
      </c>
      <c r="C263" s="101" t="s">
        <v>312</v>
      </c>
      <c r="D263" s="102" t="s">
        <v>313</v>
      </c>
      <c r="E263" s="102" t="s">
        <v>314</v>
      </c>
      <c r="F263" s="32" t="s">
        <v>18</v>
      </c>
      <c r="G263" s="102" t="s">
        <v>315</v>
      </c>
      <c r="H263" s="32">
        <v>9000</v>
      </c>
      <c r="I263" s="57">
        <v>7238</v>
      </c>
      <c r="J263" s="32" t="s">
        <v>235</v>
      </c>
      <c r="K263" s="32" t="s">
        <v>236</v>
      </c>
      <c r="L263" s="79">
        <f t="shared" si="4"/>
        <v>7238</v>
      </c>
    </row>
    <row r="264" s="49" customFormat="1" ht="41.25" customHeight="1" spans="1:12">
      <c r="A264" s="32">
        <v>261</v>
      </c>
      <c r="B264" s="101" t="s">
        <v>311</v>
      </c>
      <c r="C264" s="101" t="s">
        <v>312</v>
      </c>
      <c r="D264" s="102" t="s">
        <v>316</v>
      </c>
      <c r="E264" s="102" t="s">
        <v>314</v>
      </c>
      <c r="F264" s="32" t="s">
        <v>18</v>
      </c>
      <c r="G264" s="102" t="s">
        <v>315</v>
      </c>
      <c r="H264" s="32">
        <v>9000</v>
      </c>
      <c r="I264" s="57">
        <v>7238</v>
      </c>
      <c r="J264" s="32" t="s">
        <v>235</v>
      </c>
      <c r="K264" s="32" t="s">
        <v>236</v>
      </c>
      <c r="L264" s="79">
        <f t="shared" si="4"/>
        <v>7238</v>
      </c>
    </row>
    <row r="265" s="49" customFormat="1" ht="41.25" customHeight="1" spans="1:12">
      <c r="A265" s="32">
        <v>262</v>
      </c>
      <c r="B265" s="101" t="s">
        <v>311</v>
      </c>
      <c r="C265" s="101" t="s">
        <v>312</v>
      </c>
      <c r="D265" s="102" t="s">
        <v>317</v>
      </c>
      <c r="E265" s="102" t="s">
        <v>314</v>
      </c>
      <c r="F265" s="32" t="s">
        <v>18</v>
      </c>
      <c r="G265" s="102" t="s">
        <v>315</v>
      </c>
      <c r="H265" s="32">
        <v>9000</v>
      </c>
      <c r="I265" s="57">
        <v>7238</v>
      </c>
      <c r="J265" s="32" t="s">
        <v>235</v>
      </c>
      <c r="K265" s="32" t="s">
        <v>236</v>
      </c>
      <c r="L265" s="79">
        <f t="shared" si="4"/>
        <v>7238</v>
      </c>
    </row>
    <row r="266" s="49" customFormat="1" ht="41.25" customHeight="1" spans="1:12">
      <c r="A266" s="32">
        <v>263</v>
      </c>
      <c r="B266" s="101" t="s">
        <v>311</v>
      </c>
      <c r="C266" s="101" t="s">
        <v>312</v>
      </c>
      <c r="D266" s="102" t="s">
        <v>318</v>
      </c>
      <c r="E266" s="102" t="s">
        <v>314</v>
      </c>
      <c r="F266" s="32" t="s">
        <v>18</v>
      </c>
      <c r="G266" s="102" t="s">
        <v>315</v>
      </c>
      <c r="H266" s="32">
        <v>9000</v>
      </c>
      <c r="I266" s="57">
        <v>7238</v>
      </c>
      <c r="J266" s="32" t="s">
        <v>235</v>
      </c>
      <c r="K266" s="32" t="s">
        <v>236</v>
      </c>
      <c r="L266" s="79">
        <f t="shared" si="4"/>
        <v>7238</v>
      </c>
    </row>
    <row r="267" s="49" customFormat="1" ht="41.25" customHeight="1" spans="1:12">
      <c r="A267" s="32">
        <v>264</v>
      </c>
      <c r="B267" s="101" t="s">
        <v>311</v>
      </c>
      <c r="C267" s="101" t="s">
        <v>312</v>
      </c>
      <c r="D267" s="102" t="s">
        <v>319</v>
      </c>
      <c r="E267" s="102" t="s">
        <v>314</v>
      </c>
      <c r="F267" s="32" t="s">
        <v>18</v>
      </c>
      <c r="G267" s="102" t="s">
        <v>315</v>
      </c>
      <c r="H267" s="32">
        <v>9000</v>
      </c>
      <c r="I267" s="57">
        <v>7238</v>
      </c>
      <c r="J267" s="32" t="s">
        <v>235</v>
      </c>
      <c r="K267" s="32" t="s">
        <v>236</v>
      </c>
      <c r="L267" s="79">
        <f t="shared" si="4"/>
        <v>7238</v>
      </c>
    </row>
    <row r="268" s="49" customFormat="1" ht="41.25" customHeight="1" spans="1:12">
      <c r="A268" s="32">
        <v>265</v>
      </c>
      <c r="B268" s="101" t="s">
        <v>311</v>
      </c>
      <c r="C268" s="101" t="s">
        <v>312</v>
      </c>
      <c r="D268" s="102" t="s">
        <v>320</v>
      </c>
      <c r="E268" s="102" t="s">
        <v>314</v>
      </c>
      <c r="F268" s="32" t="s">
        <v>18</v>
      </c>
      <c r="G268" s="102" t="s">
        <v>315</v>
      </c>
      <c r="H268" s="32">
        <v>9000</v>
      </c>
      <c r="I268" s="57">
        <v>7238</v>
      </c>
      <c r="J268" s="32" t="s">
        <v>235</v>
      </c>
      <c r="K268" s="32" t="s">
        <v>236</v>
      </c>
      <c r="L268" s="79">
        <f t="shared" si="4"/>
        <v>7238</v>
      </c>
    </row>
    <row r="269" s="49" customFormat="1" ht="41.25" customHeight="1" spans="1:12">
      <c r="A269" s="32">
        <v>266</v>
      </c>
      <c r="B269" s="101" t="s">
        <v>311</v>
      </c>
      <c r="C269" s="101" t="s">
        <v>312</v>
      </c>
      <c r="D269" s="102" t="s">
        <v>321</v>
      </c>
      <c r="E269" s="102" t="s">
        <v>314</v>
      </c>
      <c r="F269" s="32" t="s">
        <v>18</v>
      </c>
      <c r="G269" s="102" t="s">
        <v>315</v>
      </c>
      <c r="H269" s="32">
        <v>9000</v>
      </c>
      <c r="I269" s="57">
        <v>7238</v>
      </c>
      <c r="J269" s="32" t="s">
        <v>235</v>
      </c>
      <c r="K269" s="32" t="s">
        <v>236</v>
      </c>
      <c r="L269" s="79">
        <f t="shared" si="4"/>
        <v>7238</v>
      </c>
    </row>
    <row r="270" s="49" customFormat="1" ht="41.25" customHeight="1" spans="1:12">
      <c r="A270" s="32">
        <v>267</v>
      </c>
      <c r="B270" s="101" t="s">
        <v>311</v>
      </c>
      <c r="C270" s="101" t="s">
        <v>312</v>
      </c>
      <c r="D270" s="102" t="s">
        <v>322</v>
      </c>
      <c r="E270" s="102" t="s">
        <v>314</v>
      </c>
      <c r="F270" s="32" t="s">
        <v>18</v>
      </c>
      <c r="G270" s="102" t="s">
        <v>315</v>
      </c>
      <c r="H270" s="32">
        <v>9000</v>
      </c>
      <c r="I270" s="57">
        <v>7238</v>
      </c>
      <c r="J270" s="32" t="s">
        <v>235</v>
      </c>
      <c r="K270" s="32" t="s">
        <v>236</v>
      </c>
      <c r="L270" s="79">
        <f t="shared" si="4"/>
        <v>7238</v>
      </c>
    </row>
    <row r="271" s="49" customFormat="1" ht="41.25" customHeight="1" spans="1:12">
      <c r="A271" s="32">
        <v>268</v>
      </c>
      <c r="B271" s="101" t="s">
        <v>311</v>
      </c>
      <c r="C271" s="101" t="s">
        <v>312</v>
      </c>
      <c r="D271" s="102" t="s">
        <v>323</v>
      </c>
      <c r="E271" s="102" t="s">
        <v>314</v>
      </c>
      <c r="F271" s="32" t="s">
        <v>18</v>
      </c>
      <c r="G271" s="102" t="s">
        <v>315</v>
      </c>
      <c r="H271" s="32">
        <v>9000</v>
      </c>
      <c r="I271" s="57">
        <v>7238</v>
      </c>
      <c r="J271" s="32" t="s">
        <v>235</v>
      </c>
      <c r="K271" s="32" t="s">
        <v>236</v>
      </c>
      <c r="L271" s="79">
        <f t="shared" si="4"/>
        <v>7238</v>
      </c>
    </row>
    <row r="272" s="49" customFormat="1" ht="41.25" customHeight="1" spans="1:12">
      <c r="A272" s="32">
        <v>269</v>
      </c>
      <c r="B272" s="101" t="s">
        <v>311</v>
      </c>
      <c r="C272" s="101" t="s">
        <v>312</v>
      </c>
      <c r="D272" s="102" t="s">
        <v>324</v>
      </c>
      <c r="E272" s="102" t="s">
        <v>314</v>
      </c>
      <c r="F272" s="32" t="s">
        <v>18</v>
      </c>
      <c r="G272" s="102" t="s">
        <v>315</v>
      </c>
      <c r="H272" s="32">
        <v>9000</v>
      </c>
      <c r="I272" s="57">
        <v>7238</v>
      </c>
      <c r="J272" s="32" t="s">
        <v>235</v>
      </c>
      <c r="K272" s="32" t="s">
        <v>236</v>
      </c>
      <c r="L272" s="79">
        <f t="shared" si="4"/>
        <v>7238</v>
      </c>
    </row>
    <row r="273" s="49" customFormat="1" ht="41.25" customHeight="1" spans="1:12">
      <c r="A273" s="32">
        <v>270</v>
      </c>
      <c r="B273" s="101" t="s">
        <v>311</v>
      </c>
      <c r="C273" s="101" t="s">
        <v>312</v>
      </c>
      <c r="D273" s="102" t="s">
        <v>325</v>
      </c>
      <c r="E273" s="102" t="s">
        <v>314</v>
      </c>
      <c r="F273" s="32" t="s">
        <v>18</v>
      </c>
      <c r="G273" s="102" t="s">
        <v>315</v>
      </c>
      <c r="H273" s="32">
        <v>9000</v>
      </c>
      <c r="I273" s="57">
        <v>7238</v>
      </c>
      <c r="J273" s="32" t="s">
        <v>235</v>
      </c>
      <c r="K273" s="32" t="s">
        <v>236</v>
      </c>
      <c r="L273" s="79">
        <f t="shared" si="4"/>
        <v>7238</v>
      </c>
    </row>
    <row r="274" s="49" customFormat="1" ht="41.25" customHeight="1" spans="1:12">
      <c r="A274" s="32">
        <v>271</v>
      </c>
      <c r="B274" s="101" t="s">
        <v>311</v>
      </c>
      <c r="C274" s="101" t="s">
        <v>312</v>
      </c>
      <c r="D274" s="102" t="s">
        <v>326</v>
      </c>
      <c r="E274" s="102" t="s">
        <v>314</v>
      </c>
      <c r="F274" s="32" t="s">
        <v>18</v>
      </c>
      <c r="G274" s="102" t="s">
        <v>315</v>
      </c>
      <c r="H274" s="32">
        <v>9000</v>
      </c>
      <c r="I274" s="57">
        <v>7238</v>
      </c>
      <c r="J274" s="32" t="s">
        <v>235</v>
      </c>
      <c r="K274" s="32" t="s">
        <v>236</v>
      </c>
      <c r="L274" s="79">
        <f t="shared" si="4"/>
        <v>7238</v>
      </c>
    </row>
    <row r="275" s="49" customFormat="1" ht="41.25" customHeight="1" spans="1:12">
      <c r="A275" s="32">
        <v>272</v>
      </c>
      <c r="B275" s="101" t="s">
        <v>311</v>
      </c>
      <c r="C275" s="101" t="s">
        <v>312</v>
      </c>
      <c r="D275" s="102" t="s">
        <v>327</v>
      </c>
      <c r="E275" s="102" t="s">
        <v>314</v>
      </c>
      <c r="F275" s="32" t="s">
        <v>18</v>
      </c>
      <c r="G275" s="102" t="s">
        <v>315</v>
      </c>
      <c r="H275" s="32">
        <v>9000</v>
      </c>
      <c r="I275" s="57">
        <v>7238</v>
      </c>
      <c r="J275" s="32" t="s">
        <v>235</v>
      </c>
      <c r="K275" s="32" t="s">
        <v>236</v>
      </c>
      <c r="L275" s="79">
        <f t="shared" si="4"/>
        <v>7238</v>
      </c>
    </row>
    <row r="276" s="49" customFormat="1" ht="41.25" customHeight="1" spans="1:12">
      <c r="A276" s="32">
        <v>273</v>
      </c>
      <c r="B276" s="101" t="s">
        <v>311</v>
      </c>
      <c r="C276" s="101" t="s">
        <v>312</v>
      </c>
      <c r="D276" s="102" t="s">
        <v>328</v>
      </c>
      <c r="E276" s="102" t="s">
        <v>314</v>
      </c>
      <c r="F276" s="32" t="s">
        <v>18</v>
      </c>
      <c r="G276" s="102" t="s">
        <v>315</v>
      </c>
      <c r="H276" s="32">
        <v>9000</v>
      </c>
      <c r="I276" s="57">
        <v>7238</v>
      </c>
      <c r="J276" s="32" t="s">
        <v>235</v>
      </c>
      <c r="K276" s="32" t="s">
        <v>236</v>
      </c>
      <c r="L276" s="79">
        <f t="shared" si="4"/>
        <v>7238</v>
      </c>
    </row>
    <row r="277" s="49" customFormat="1" ht="41.25" customHeight="1" spans="1:12">
      <c r="A277" s="32">
        <v>274</v>
      </c>
      <c r="B277" s="101" t="s">
        <v>311</v>
      </c>
      <c r="C277" s="101" t="s">
        <v>312</v>
      </c>
      <c r="D277" s="102" t="s">
        <v>329</v>
      </c>
      <c r="E277" s="102" t="s">
        <v>314</v>
      </c>
      <c r="F277" s="32" t="s">
        <v>18</v>
      </c>
      <c r="G277" s="102" t="s">
        <v>315</v>
      </c>
      <c r="H277" s="32">
        <v>9000</v>
      </c>
      <c r="I277" s="57">
        <v>7238</v>
      </c>
      <c r="J277" s="32" t="s">
        <v>235</v>
      </c>
      <c r="K277" s="32" t="s">
        <v>236</v>
      </c>
      <c r="L277" s="79">
        <f t="shared" si="4"/>
        <v>7238</v>
      </c>
    </row>
    <row r="278" s="49" customFormat="1" ht="41.25" customHeight="1" spans="1:12">
      <c r="A278" s="32">
        <v>275</v>
      </c>
      <c r="B278" s="101" t="s">
        <v>311</v>
      </c>
      <c r="C278" s="101" t="s">
        <v>312</v>
      </c>
      <c r="D278" s="102" t="s">
        <v>330</v>
      </c>
      <c r="E278" s="102" t="s">
        <v>314</v>
      </c>
      <c r="F278" s="32" t="s">
        <v>18</v>
      </c>
      <c r="G278" s="102" t="s">
        <v>315</v>
      </c>
      <c r="H278" s="32">
        <v>9000</v>
      </c>
      <c r="I278" s="57">
        <v>7238</v>
      </c>
      <c r="J278" s="32" t="s">
        <v>235</v>
      </c>
      <c r="K278" s="32" t="s">
        <v>236</v>
      </c>
      <c r="L278" s="79">
        <f t="shared" si="4"/>
        <v>7238</v>
      </c>
    </row>
    <row r="279" s="49" customFormat="1" ht="41.25" customHeight="1" spans="1:12">
      <c r="A279" s="32">
        <v>276</v>
      </c>
      <c r="B279" s="101" t="s">
        <v>311</v>
      </c>
      <c r="C279" s="101" t="s">
        <v>312</v>
      </c>
      <c r="D279" s="102" t="s">
        <v>331</v>
      </c>
      <c r="E279" s="102" t="s">
        <v>314</v>
      </c>
      <c r="F279" s="32" t="s">
        <v>18</v>
      </c>
      <c r="G279" s="102" t="s">
        <v>315</v>
      </c>
      <c r="H279" s="32">
        <v>9000</v>
      </c>
      <c r="I279" s="57">
        <v>7238</v>
      </c>
      <c r="J279" s="32" t="s">
        <v>235</v>
      </c>
      <c r="K279" s="32" t="s">
        <v>236</v>
      </c>
      <c r="L279" s="79">
        <f t="shared" si="4"/>
        <v>7238</v>
      </c>
    </row>
    <row r="280" s="49" customFormat="1" ht="41.25" customHeight="1" spans="1:12">
      <c r="A280" s="32">
        <v>277</v>
      </c>
      <c r="B280" s="101" t="s">
        <v>311</v>
      </c>
      <c r="C280" s="101" t="s">
        <v>312</v>
      </c>
      <c r="D280" s="102" t="s">
        <v>332</v>
      </c>
      <c r="E280" s="102" t="s">
        <v>314</v>
      </c>
      <c r="F280" s="32" t="s">
        <v>18</v>
      </c>
      <c r="G280" s="102" t="s">
        <v>315</v>
      </c>
      <c r="H280" s="32">
        <v>9000</v>
      </c>
      <c r="I280" s="57">
        <v>7238</v>
      </c>
      <c r="J280" s="32" t="s">
        <v>235</v>
      </c>
      <c r="K280" s="32" t="s">
        <v>236</v>
      </c>
      <c r="L280" s="79">
        <f t="shared" si="4"/>
        <v>7238</v>
      </c>
    </row>
    <row r="281" s="49" customFormat="1" ht="41.25" customHeight="1" spans="1:12">
      <c r="A281" s="32">
        <v>278</v>
      </c>
      <c r="B281" s="101" t="s">
        <v>311</v>
      </c>
      <c r="C281" s="101" t="s">
        <v>312</v>
      </c>
      <c r="D281" s="102" t="s">
        <v>333</v>
      </c>
      <c r="E281" s="102" t="s">
        <v>314</v>
      </c>
      <c r="F281" s="32" t="s">
        <v>18</v>
      </c>
      <c r="G281" s="102" t="s">
        <v>315</v>
      </c>
      <c r="H281" s="32">
        <v>9000</v>
      </c>
      <c r="I281" s="57">
        <v>7238</v>
      </c>
      <c r="J281" s="32" t="s">
        <v>235</v>
      </c>
      <c r="K281" s="32" t="s">
        <v>236</v>
      </c>
      <c r="L281" s="79">
        <f t="shared" si="4"/>
        <v>7238</v>
      </c>
    </row>
    <row r="282" s="49" customFormat="1" ht="41.25" customHeight="1" spans="1:12">
      <c r="A282" s="32">
        <v>279</v>
      </c>
      <c r="B282" s="101" t="s">
        <v>311</v>
      </c>
      <c r="C282" s="101" t="s">
        <v>312</v>
      </c>
      <c r="D282" s="102" t="s">
        <v>334</v>
      </c>
      <c r="E282" s="102" t="s">
        <v>314</v>
      </c>
      <c r="F282" s="32" t="s">
        <v>18</v>
      </c>
      <c r="G282" s="102" t="s">
        <v>315</v>
      </c>
      <c r="H282" s="32">
        <v>9000</v>
      </c>
      <c r="I282" s="57">
        <v>7238</v>
      </c>
      <c r="J282" s="32" t="s">
        <v>235</v>
      </c>
      <c r="K282" s="32" t="s">
        <v>236</v>
      </c>
      <c r="L282" s="79">
        <f t="shared" si="4"/>
        <v>7238</v>
      </c>
    </row>
    <row r="283" s="49" customFormat="1" ht="41.25" customHeight="1" spans="1:12">
      <c r="A283" s="32">
        <v>280</v>
      </c>
      <c r="B283" s="101" t="s">
        <v>311</v>
      </c>
      <c r="C283" s="101" t="s">
        <v>312</v>
      </c>
      <c r="D283" s="102" t="s">
        <v>335</v>
      </c>
      <c r="E283" s="102" t="s">
        <v>314</v>
      </c>
      <c r="F283" s="32" t="s">
        <v>18</v>
      </c>
      <c r="G283" s="102" t="s">
        <v>315</v>
      </c>
      <c r="H283" s="32">
        <v>9000</v>
      </c>
      <c r="I283" s="57">
        <v>7238</v>
      </c>
      <c r="J283" s="32" t="s">
        <v>235</v>
      </c>
      <c r="K283" s="32" t="s">
        <v>236</v>
      </c>
      <c r="L283" s="79">
        <f t="shared" si="4"/>
        <v>7238</v>
      </c>
    </row>
    <row r="284" s="49" customFormat="1" ht="41.25" customHeight="1" spans="1:12">
      <c r="A284" s="32">
        <v>281</v>
      </c>
      <c r="B284" s="101" t="s">
        <v>311</v>
      </c>
      <c r="C284" s="101" t="s">
        <v>312</v>
      </c>
      <c r="D284" s="102" t="s">
        <v>336</v>
      </c>
      <c r="E284" s="102" t="s">
        <v>314</v>
      </c>
      <c r="F284" s="32" t="s">
        <v>18</v>
      </c>
      <c r="G284" s="102" t="s">
        <v>315</v>
      </c>
      <c r="H284" s="32">
        <v>9000</v>
      </c>
      <c r="I284" s="57">
        <v>7238</v>
      </c>
      <c r="J284" s="32" t="s">
        <v>235</v>
      </c>
      <c r="K284" s="32" t="s">
        <v>236</v>
      </c>
      <c r="L284" s="79">
        <f t="shared" si="4"/>
        <v>7238</v>
      </c>
    </row>
    <row r="285" s="49" customFormat="1" ht="41.25" customHeight="1" spans="1:12">
      <c r="A285" s="32">
        <v>282</v>
      </c>
      <c r="B285" s="101" t="s">
        <v>311</v>
      </c>
      <c r="C285" s="101" t="s">
        <v>312</v>
      </c>
      <c r="D285" s="102" t="s">
        <v>337</v>
      </c>
      <c r="E285" s="102" t="s">
        <v>314</v>
      </c>
      <c r="F285" s="32" t="s">
        <v>18</v>
      </c>
      <c r="G285" s="102" t="s">
        <v>315</v>
      </c>
      <c r="H285" s="32">
        <v>9000</v>
      </c>
      <c r="I285" s="57">
        <v>7238</v>
      </c>
      <c r="J285" s="32" t="s">
        <v>235</v>
      </c>
      <c r="K285" s="32" t="s">
        <v>236</v>
      </c>
      <c r="L285" s="79">
        <f t="shared" si="4"/>
        <v>7238</v>
      </c>
    </row>
    <row r="286" s="49" customFormat="1" ht="41.25" customHeight="1" spans="1:12">
      <c r="A286" s="32">
        <v>283</v>
      </c>
      <c r="B286" s="101" t="s">
        <v>311</v>
      </c>
      <c r="C286" s="101" t="s">
        <v>312</v>
      </c>
      <c r="D286" s="102" t="s">
        <v>338</v>
      </c>
      <c r="E286" s="102" t="s">
        <v>314</v>
      </c>
      <c r="F286" s="32" t="s">
        <v>18</v>
      </c>
      <c r="G286" s="102" t="s">
        <v>315</v>
      </c>
      <c r="H286" s="32">
        <v>9000</v>
      </c>
      <c r="I286" s="57">
        <v>7238</v>
      </c>
      <c r="J286" s="32" t="s">
        <v>235</v>
      </c>
      <c r="K286" s="32" t="s">
        <v>236</v>
      </c>
      <c r="L286" s="79">
        <f t="shared" si="4"/>
        <v>7238</v>
      </c>
    </row>
    <row r="287" s="49" customFormat="1" ht="41.25" customHeight="1" spans="1:12">
      <c r="A287" s="32">
        <v>284</v>
      </c>
      <c r="B287" s="101" t="s">
        <v>311</v>
      </c>
      <c r="C287" s="101" t="s">
        <v>312</v>
      </c>
      <c r="D287" s="102" t="s">
        <v>339</v>
      </c>
      <c r="E287" s="102" t="s">
        <v>314</v>
      </c>
      <c r="F287" s="32" t="s">
        <v>18</v>
      </c>
      <c r="G287" s="102" t="s">
        <v>315</v>
      </c>
      <c r="H287" s="32">
        <v>9000</v>
      </c>
      <c r="I287" s="57">
        <v>7238</v>
      </c>
      <c r="J287" s="32" t="s">
        <v>235</v>
      </c>
      <c r="K287" s="32" t="s">
        <v>236</v>
      </c>
      <c r="L287" s="79">
        <f t="shared" si="4"/>
        <v>7238</v>
      </c>
    </row>
    <row r="288" s="49" customFormat="1" ht="41.25" customHeight="1" spans="1:12">
      <c r="A288" s="32">
        <v>285</v>
      </c>
      <c r="B288" s="101" t="s">
        <v>311</v>
      </c>
      <c r="C288" s="101" t="s">
        <v>312</v>
      </c>
      <c r="D288" s="102" t="s">
        <v>340</v>
      </c>
      <c r="E288" s="102" t="s">
        <v>314</v>
      </c>
      <c r="F288" s="32" t="s">
        <v>18</v>
      </c>
      <c r="G288" s="102" t="s">
        <v>315</v>
      </c>
      <c r="H288" s="32">
        <v>9000</v>
      </c>
      <c r="I288" s="57">
        <v>7238</v>
      </c>
      <c r="J288" s="32" t="s">
        <v>235</v>
      </c>
      <c r="K288" s="32" t="s">
        <v>236</v>
      </c>
      <c r="L288" s="79">
        <f t="shared" si="4"/>
        <v>7238</v>
      </c>
    </row>
    <row r="289" s="49" customFormat="1" ht="41.25" customHeight="1" spans="1:12">
      <c r="A289" s="32">
        <v>286</v>
      </c>
      <c r="B289" s="101" t="s">
        <v>311</v>
      </c>
      <c r="C289" s="101" t="s">
        <v>312</v>
      </c>
      <c r="D289" s="102" t="s">
        <v>341</v>
      </c>
      <c r="E289" s="102" t="s">
        <v>314</v>
      </c>
      <c r="F289" s="32" t="s">
        <v>18</v>
      </c>
      <c r="G289" s="102" t="s">
        <v>315</v>
      </c>
      <c r="H289" s="32">
        <v>9000</v>
      </c>
      <c r="I289" s="57">
        <v>7238</v>
      </c>
      <c r="J289" s="32" t="s">
        <v>235</v>
      </c>
      <c r="K289" s="32" t="s">
        <v>236</v>
      </c>
      <c r="L289" s="79">
        <f t="shared" si="4"/>
        <v>7238</v>
      </c>
    </row>
    <row r="290" s="49" customFormat="1" ht="41.25" customHeight="1" spans="1:12">
      <c r="A290" s="32">
        <v>287</v>
      </c>
      <c r="B290" s="101" t="s">
        <v>311</v>
      </c>
      <c r="C290" s="101" t="s">
        <v>312</v>
      </c>
      <c r="D290" s="102" t="s">
        <v>342</v>
      </c>
      <c r="E290" s="102" t="s">
        <v>314</v>
      </c>
      <c r="F290" s="32" t="s">
        <v>18</v>
      </c>
      <c r="G290" s="102" t="s">
        <v>315</v>
      </c>
      <c r="H290" s="32">
        <v>9000</v>
      </c>
      <c r="I290" s="57">
        <v>7238</v>
      </c>
      <c r="J290" s="32" t="s">
        <v>235</v>
      </c>
      <c r="K290" s="32" t="s">
        <v>236</v>
      </c>
      <c r="L290" s="79">
        <f t="shared" si="4"/>
        <v>7238</v>
      </c>
    </row>
    <row r="291" s="49" customFormat="1" ht="41.25" customHeight="1" spans="1:12">
      <c r="A291" s="32">
        <v>288</v>
      </c>
      <c r="B291" s="101" t="s">
        <v>311</v>
      </c>
      <c r="C291" s="101" t="s">
        <v>312</v>
      </c>
      <c r="D291" s="102" t="s">
        <v>343</v>
      </c>
      <c r="E291" s="102" t="s">
        <v>314</v>
      </c>
      <c r="F291" s="32" t="s">
        <v>18</v>
      </c>
      <c r="G291" s="102" t="s">
        <v>315</v>
      </c>
      <c r="H291" s="32">
        <v>9000</v>
      </c>
      <c r="I291" s="57">
        <v>7238</v>
      </c>
      <c r="J291" s="32" t="s">
        <v>235</v>
      </c>
      <c r="K291" s="32" t="s">
        <v>236</v>
      </c>
      <c r="L291" s="79">
        <f t="shared" si="4"/>
        <v>7238</v>
      </c>
    </row>
    <row r="292" s="49" customFormat="1" ht="41.25" customHeight="1" spans="1:12">
      <c r="A292" s="32">
        <v>289</v>
      </c>
      <c r="B292" s="101" t="s">
        <v>311</v>
      </c>
      <c r="C292" s="101" t="s">
        <v>312</v>
      </c>
      <c r="D292" s="102" t="s">
        <v>344</v>
      </c>
      <c r="E292" s="102" t="s">
        <v>314</v>
      </c>
      <c r="F292" s="32" t="s">
        <v>18</v>
      </c>
      <c r="G292" s="102" t="s">
        <v>315</v>
      </c>
      <c r="H292" s="32">
        <v>9000</v>
      </c>
      <c r="I292" s="57">
        <v>7238</v>
      </c>
      <c r="J292" s="32" t="s">
        <v>235</v>
      </c>
      <c r="K292" s="32" t="s">
        <v>236</v>
      </c>
      <c r="L292" s="79">
        <f t="shared" si="4"/>
        <v>7238</v>
      </c>
    </row>
    <row r="293" s="49" customFormat="1" ht="41.25" customHeight="1" spans="1:12">
      <c r="A293" s="32">
        <v>290</v>
      </c>
      <c r="B293" s="101" t="s">
        <v>311</v>
      </c>
      <c r="C293" s="101" t="s">
        <v>312</v>
      </c>
      <c r="D293" s="102" t="s">
        <v>345</v>
      </c>
      <c r="E293" s="102" t="s">
        <v>314</v>
      </c>
      <c r="F293" s="32" t="s">
        <v>18</v>
      </c>
      <c r="G293" s="102" t="s">
        <v>315</v>
      </c>
      <c r="H293" s="32">
        <v>9000</v>
      </c>
      <c r="I293" s="57">
        <v>7238</v>
      </c>
      <c r="J293" s="32" t="s">
        <v>235</v>
      </c>
      <c r="K293" s="32" t="s">
        <v>236</v>
      </c>
      <c r="L293" s="79">
        <f t="shared" si="4"/>
        <v>7238</v>
      </c>
    </row>
    <row r="294" s="49" customFormat="1" ht="41.25" customHeight="1" spans="1:12">
      <c r="A294" s="32">
        <v>291</v>
      </c>
      <c r="B294" s="101" t="s">
        <v>311</v>
      </c>
      <c r="C294" s="101" t="s">
        <v>312</v>
      </c>
      <c r="D294" s="102" t="s">
        <v>346</v>
      </c>
      <c r="E294" s="102" t="s">
        <v>314</v>
      </c>
      <c r="F294" s="32" t="s">
        <v>18</v>
      </c>
      <c r="G294" s="102" t="s">
        <v>315</v>
      </c>
      <c r="H294" s="32">
        <v>9000</v>
      </c>
      <c r="I294" s="57">
        <v>7238</v>
      </c>
      <c r="J294" s="32" t="s">
        <v>235</v>
      </c>
      <c r="K294" s="32" t="s">
        <v>236</v>
      </c>
      <c r="L294" s="79">
        <f t="shared" si="4"/>
        <v>7238</v>
      </c>
    </row>
    <row r="295" s="49" customFormat="1" ht="41.25" customHeight="1" spans="1:12">
      <c r="A295" s="32">
        <v>292</v>
      </c>
      <c r="B295" s="101" t="s">
        <v>311</v>
      </c>
      <c r="C295" s="101" t="s">
        <v>312</v>
      </c>
      <c r="D295" s="102" t="s">
        <v>347</v>
      </c>
      <c r="E295" s="102" t="s">
        <v>314</v>
      </c>
      <c r="F295" s="32" t="s">
        <v>18</v>
      </c>
      <c r="G295" s="102" t="s">
        <v>315</v>
      </c>
      <c r="H295" s="32">
        <v>9000</v>
      </c>
      <c r="I295" s="57">
        <v>7238</v>
      </c>
      <c r="J295" s="32" t="s">
        <v>235</v>
      </c>
      <c r="K295" s="32" t="s">
        <v>236</v>
      </c>
      <c r="L295" s="79">
        <f t="shared" si="4"/>
        <v>7238</v>
      </c>
    </row>
    <row r="296" s="49" customFormat="1" ht="41.25" customHeight="1" spans="1:12">
      <c r="A296" s="32">
        <v>293</v>
      </c>
      <c r="B296" s="101" t="s">
        <v>311</v>
      </c>
      <c r="C296" s="101" t="s">
        <v>312</v>
      </c>
      <c r="D296" s="102" t="s">
        <v>348</v>
      </c>
      <c r="E296" s="102" t="s">
        <v>314</v>
      </c>
      <c r="F296" s="32" t="s">
        <v>18</v>
      </c>
      <c r="G296" s="102" t="s">
        <v>315</v>
      </c>
      <c r="H296" s="32">
        <v>9000</v>
      </c>
      <c r="I296" s="57">
        <v>7238</v>
      </c>
      <c r="J296" s="32" t="s">
        <v>235</v>
      </c>
      <c r="K296" s="32" t="s">
        <v>236</v>
      </c>
      <c r="L296" s="79">
        <f t="shared" si="4"/>
        <v>7238</v>
      </c>
    </row>
    <row r="297" s="49" customFormat="1" ht="41.25" customHeight="1" spans="1:12">
      <c r="A297" s="32">
        <v>294</v>
      </c>
      <c r="B297" s="101" t="s">
        <v>311</v>
      </c>
      <c r="C297" s="101" t="s">
        <v>312</v>
      </c>
      <c r="D297" s="102" t="s">
        <v>349</v>
      </c>
      <c r="E297" s="102" t="s">
        <v>314</v>
      </c>
      <c r="F297" s="32" t="s">
        <v>18</v>
      </c>
      <c r="G297" s="102" t="s">
        <v>315</v>
      </c>
      <c r="H297" s="32">
        <v>9000</v>
      </c>
      <c r="I297" s="57">
        <v>7238</v>
      </c>
      <c r="J297" s="32" t="s">
        <v>235</v>
      </c>
      <c r="K297" s="32" t="s">
        <v>236</v>
      </c>
      <c r="L297" s="79">
        <f t="shared" si="4"/>
        <v>7238</v>
      </c>
    </row>
    <row r="298" s="49" customFormat="1" ht="41.25" customHeight="1" spans="1:12">
      <c r="A298" s="32">
        <v>295</v>
      </c>
      <c r="B298" s="101" t="s">
        <v>311</v>
      </c>
      <c r="C298" s="101" t="s">
        <v>312</v>
      </c>
      <c r="D298" s="102" t="s">
        <v>350</v>
      </c>
      <c r="E298" s="102" t="s">
        <v>314</v>
      </c>
      <c r="F298" s="32" t="s">
        <v>18</v>
      </c>
      <c r="G298" s="102" t="s">
        <v>315</v>
      </c>
      <c r="H298" s="32">
        <v>9000</v>
      </c>
      <c r="I298" s="57">
        <v>7238</v>
      </c>
      <c r="J298" s="32" t="s">
        <v>235</v>
      </c>
      <c r="K298" s="32" t="s">
        <v>236</v>
      </c>
      <c r="L298" s="79">
        <f t="shared" si="4"/>
        <v>7238</v>
      </c>
    </row>
    <row r="299" s="49" customFormat="1" ht="41.25" customHeight="1" spans="1:12">
      <c r="A299" s="32">
        <v>296</v>
      </c>
      <c r="B299" s="101" t="s">
        <v>311</v>
      </c>
      <c r="C299" s="101" t="s">
        <v>312</v>
      </c>
      <c r="D299" s="102" t="s">
        <v>351</v>
      </c>
      <c r="E299" s="102" t="s">
        <v>314</v>
      </c>
      <c r="F299" s="32" t="s">
        <v>18</v>
      </c>
      <c r="G299" s="102" t="s">
        <v>315</v>
      </c>
      <c r="H299" s="32">
        <v>9000</v>
      </c>
      <c r="I299" s="57">
        <v>7238</v>
      </c>
      <c r="J299" s="32" t="s">
        <v>235</v>
      </c>
      <c r="K299" s="32" t="s">
        <v>236</v>
      </c>
      <c r="L299" s="79">
        <f t="shared" si="4"/>
        <v>7238</v>
      </c>
    </row>
    <row r="300" s="49" customFormat="1" ht="41.25" customHeight="1" spans="1:12">
      <c r="A300" s="32">
        <v>297</v>
      </c>
      <c r="B300" s="101" t="s">
        <v>311</v>
      </c>
      <c r="C300" s="101" t="s">
        <v>312</v>
      </c>
      <c r="D300" s="102" t="s">
        <v>352</v>
      </c>
      <c r="E300" s="102" t="s">
        <v>314</v>
      </c>
      <c r="F300" s="32" t="s">
        <v>18</v>
      </c>
      <c r="G300" s="102" t="s">
        <v>315</v>
      </c>
      <c r="H300" s="32">
        <v>9000</v>
      </c>
      <c r="I300" s="57">
        <v>7238</v>
      </c>
      <c r="J300" s="32" t="s">
        <v>235</v>
      </c>
      <c r="K300" s="32" t="s">
        <v>236</v>
      </c>
      <c r="L300" s="79">
        <f t="shared" si="4"/>
        <v>7238</v>
      </c>
    </row>
    <row r="301" s="49" customFormat="1" ht="41.25" customHeight="1" spans="1:12">
      <c r="A301" s="32">
        <v>298</v>
      </c>
      <c r="B301" s="101" t="s">
        <v>311</v>
      </c>
      <c r="C301" s="101" t="s">
        <v>312</v>
      </c>
      <c r="D301" s="102" t="s">
        <v>353</v>
      </c>
      <c r="E301" s="102" t="s">
        <v>314</v>
      </c>
      <c r="F301" s="32" t="s">
        <v>18</v>
      </c>
      <c r="G301" s="102" t="s">
        <v>315</v>
      </c>
      <c r="H301" s="32">
        <v>9000</v>
      </c>
      <c r="I301" s="57">
        <v>7238</v>
      </c>
      <c r="J301" s="32" t="s">
        <v>235</v>
      </c>
      <c r="K301" s="32" t="s">
        <v>236</v>
      </c>
      <c r="L301" s="79">
        <f t="shared" si="4"/>
        <v>7238</v>
      </c>
    </row>
    <row r="302" s="49" customFormat="1" ht="41.25" customHeight="1" spans="1:12">
      <c r="A302" s="32">
        <v>299</v>
      </c>
      <c r="B302" s="101" t="s">
        <v>311</v>
      </c>
      <c r="C302" s="101" t="s">
        <v>312</v>
      </c>
      <c r="D302" s="102" t="s">
        <v>354</v>
      </c>
      <c r="E302" s="102" t="s">
        <v>314</v>
      </c>
      <c r="F302" s="32" t="s">
        <v>18</v>
      </c>
      <c r="G302" s="102" t="s">
        <v>315</v>
      </c>
      <c r="H302" s="32">
        <v>9000</v>
      </c>
      <c r="I302" s="57">
        <v>7238</v>
      </c>
      <c r="J302" s="32" t="s">
        <v>235</v>
      </c>
      <c r="K302" s="32" t="s">
        <v>236</v>
      </c>
      <c r="L302" s="79">
        <f t="shared" si="4"/>
        <v>7238</v>
      </c>
    </row>
    <row r="303" s="49" customFormat="1" ht="41.25" customHeight="1" spans="1:12">
      <c r="A303" s="32">
        <v>300</v>
      </c>
      <c r="B303" s="101" t="s">
        <v>311</v>
      </c>
      <c r="C303" s="101" t="s">
        <v>312</v>
      </c>
      <c r="D303" s="102" t="s">
        <v>355</v>
      </c>
      <c r="E303" s="102" t="s">
        <v>314</v>
      </c>
      <c r="F303" s="32" t="s">
        <v>18</v>
      </c>
      <c r="G303" s="102" t="s">
        <v>315</v>
      </c>
      <c r="H303" s="32">
        <v>9000</v>
      </c>
      <c r="I303" s="57">
        <v>7238</v>
      </c>
      <c r="J303" s="32" t="s">
        <v>235</v>
      </c>
      <c r="K303" s="32" t="s">
        <v>236</v>
      </c>
      <c r="L303" s="79">
        <f t="shared" si="4"/>
        <v>7238</v>
      </c>
    </row>
    <row r="304" s="49" customFormat="1" ht="41.25" customHeight="1" spans="1:12">
      <c r="A304" s="32">
        <v>301</v>
      </c>
      <c r="B304" s="101" t="s">
        <v>311</v>
      </c>
      <c r="C304" s="101" t="s">
        <v>312</v>
      </c>
      <c r="D304" s="102" t="s">
        <v>356</v>
      </c>
      <c r="E304" s="102" t="s">
        <v>314</v>
      </c>
      <c r="F304" s="32" t="s">
        <v>18</v>
      </c>
      <c r="G304" s="102" t="s">
        <v>315</v>
      </c>
      <c r="H304" s="32">
        <v>9000</v>
      </c>
      <c r="I304" s="57">
        <v>7238</v>
      </c>
      <c r="J304" s="32" t="s">
        <v>235</v>
      </c>
      <c r="K304" s="32" t="s">
        <v>236</v>
      </c>
      <c r="L304" s="79">
        <f t="shared" si="4"/>
        <v>7238</v>
      </c>
    </row>
    <row r="305" s="49" customFormat="1" ht="41.25" customHeight="1" spans="1:12">
      <c r="A305" s="32">
        <v>302</v>
      </c>
      <c r="B305" s="101" t="s">
        <v>311</v>
      </c>
      <c r="C305" s="101" t="s">
        <v>312</v>
      </c>
      <c r="D305" s="102" t="s">
        <v>357</v>
      </c>
      <c r="E305" s="102" t="s">
        <v>314</v>
      </c>
      <c r="F305" s="32" t="s">
        <v>18</v>
      </c>
      <c r="G305" s="102" t="s">
        <v>315</v>
      </c>
      <c r="H305" s="32">
        <v>9000</v>
      </c>
      <c r="I305" s="57">
        <v>7238</v>
      </c>
      <c r="J305" s="32" t="s">
        <v>235</v>
      </c>
      <c r="K305" s="32" t="s">
        <v>236</v>
      </c>
      <c r="L305" s="79">
        <f t="shared" si="4"/>
        <v>7238</v>
      </c>
    </row>
    <row r="306" s="49" customFormat="1" ht="41.25" customHeight="1" spans="1:12">
      <c r="A306" s="32">
        <v>303</v>
      </c>
      <c r="B306" s="101" t="s">
        <v>311</v>
      </c>
      <c r="C306" s="101" t="s">
        <v>312</v>
      </c>
      <c r="D306" s="102" t="s">
        <v>358</v>
      </c>
      <c r="E306" s="102" t="s">
        <v>314</v>
      </c>
      <c r="F306" s="32" t="s">
        <v>18</v>
      </c>
      <c r="G306" s="102" t="s">
        <v>315</v>
      </c>
      <c r="H306" s="32">
        <v>9000</v>
      </c>
      <c r="I306" s="57">
        <v>7238</v>
      </c>
      <c r="J306" s="32" t="s">
        <v>235</v>
      </c>
      <c r="K306" s="32" t="s">
        <v>236</v>
      </c>
      <c r="L306" s="79">
        <f t="shared" si="4"/>
        <v>7238</v>
      </c>
    </row>
    <row r="307" s="49" customFormat="1" ht="41.25" customHeight="1" spans="1:12">
      <c r="A307" s="32">
        <v>304</v>
      </c>
      <c r="B307" s="101" t="s">
        <v>311</v>
      </c>
      <c r="C307" s="101" t="s">
        <v>312</v>
      </c>
      <c r="D307" s="102" t="s">
        <v>359</v>
      </c>
      <c r="E307" s="102" t="s">
        <v>314</v>
      </c>
      <c r="F307" s="32" t="s">
        <v>18</v>
      </c>
      <c r="G307" s="102" t="s">
        <v>315</v>
      </c>
      <c r="H307" s="32">
        <v>9000</v>
      </c>
      <c r="I307" s="57">
        <v>7238</v>
      </c>
      <c r="J307" s="32" t="s">
        <v>235</v>
      </c>
      <c r="K307" s="32" t="s">
        <v>236</v>
      </c>
      <c r="L307" s="79">
        <f t="shared" si="4"/>
        <v>7238</v>
      </c>
    </row>
    <row r="308" s="49" customFormat="1" ht="41.25" customHeight="1" spans="1:12">
      <c r="A308" s="32">
        <v>305</v>
      </c>
      <c r="B308" s="101" t="s">
        <v>311</v>
      </c>
      <c r="C308" s="101" t="s">
        <v>312</v>
      </c>
      <c r="D308" s="102" t="s">
        <v>360</v>
      </c>
      <c r="E308" s="102" t="s">
        <v>314</v>
      </c>
      <c r="F308" s="32" t="s">
        <v>18</v>
      </c>
      <c r="G308" s="102" t="s">
        <v>315</v>
      </c>
      <c r="H308" s="32">
        <v>9000</v>
      </c>
      <c r="I308" s="57">
        <v>7238</v>
      </c>
      <c r="J308" s="32" t="s">
        <v>235</v>
      </c>
      <c r="K308" s="32" t="s">
        <v>236</v>
      </c>
      <c r="L308" s="79">
        <f t="shared" si="4"/>
        <v>7238</v>
      </c>
    </row>
    <row r="309" s="49" customFormat="1" ht="41.25" customHeight="1" spans="1:12">
      <c r="A309" s="32">
        <v>306</v>
      </c>
      <c r="B309" s="101" t="s">
        <v>311</v>
      </c>
      <c r="C309" s="101" t="s">
        <v>312</v>
      </c>
      <c r="D309" s="102" t="s">
        <v>361</v>
      </c>
      <c r="E309" s="102" t="s">
        <v>314</v>
      </c>
      <c r="F309" s="32" t="s">
        <v>18</v>
      </c>
      <c r="G309" s="102" t="s">
        <v>315</v>
      </c>
      <c r="H309" s="32">
        <v>9000</v>
      </c>
      <c r="I309" s="57">
        <v>7238</v>
      </c>
      <c r="J309" s="32" t="s">
        <v>235</v>
      </c>
      <c r="K309" s="32" t="s">
        <v>236</v>
      </c>
      <c r="L309" s="79">
        <f t="shared" si="4"/>
        <v>7238</v>
      </c>
    </row>
    <row r="310" s="49" customFormat="1" ht="41.25" customHeight="1" spans="1:12">
      <c r="A310" s="32">
        <v>307</v>
      </c>
      <c r="B310" s="101" t="s">
        <v>311</v>
      </c>
      <c r="C310" s="101" t="s">
        <v>312</v>
      </c>
      <c r="D310" s="102" t="s">
        <v>362</v>
      </c>
      <c r="E310" s="102" t="s">
        <v>314</v>
      </c>
      <c r="F310" s="32" t="s">
        <v>18</v>
      </c>
      <c r="G310" s="102" t="s">
        <v>315</v>
      </c>
      <c r="H310" s="32">
        <v>9000</v>
      </c>
      <c r="I310" s="57">
        <v>7238</v>
      </c>
      <c r="J310" s="32" t="s">
        <v>235</v>
      </c>
      <c r="K310" s="32" t="s">
        <v>236</v>
      </c>
      <c r="L310" s="79">
        <f t="shared" si="4"/>
        <v>7238</v>
      </c>
    </row>
    <row r="311" s="49" customFormat="1" ht="41.25" customHeight="1" spans="1:12">
      <c r="A311" s="32">
        <v>308</v>
      </c>
      <c r="B311" s="101" t="s">
        <v>311</v>
      </c>
      <c r="C311" s="101" t="s">
        <v>312</v>
      </c>
      <c r="D311" s="102" t="s">
        <v>363</v>
      </c>
      <c r="E311" s="102" t="s">
        <v>314</v>
      </c>
      <c r="F311" s="32" t="s">
        <v>18</v>
      </c>
      <c r="G311" s="102" t="s">
        <v>315</v>
      </c>
      <c r="H311" s="32">
        <v>9000</v>
      </c>
      <c r="I311" s="57">
        <v>7238</v>
      </c>
      <c r="J311" s="32" t="s">
        <v>235</v>
      </c>
      <c r="K311" s="32" t="s">
        <v>236</v>
      </c>
      <c r="L311" s="79">
        <f t="shared" si="4"/>
        <v>7238</v>
      </c>
    </row>
    <row r="312" s="49" customFormat="1" ht="41.25" customHeight="1" spans="1:12">
      <c r="A312" s="32">
        <v>309</v>
      </c>
      <c r="B312" s="101" t="s">
        <v>311</v>
      </c>
      <c r="C312" s="101" t="s">
        <v>312</v>
      </c>
      <c r="D312" s="102" t="s">
        <v>364</v>
      </c>
      <c r="E312" s="102" t="s">
        <v>314</v>
      </c>
      <c r="F312" s="32" t="s">
        <v>18</v>
      </c>
      <c r="G312" s="102" t="s">
        <v>315</v>
      </c>
      <c r="H312" s="32">
        <v>9000</v>
      </c>
      <c r="I312" s="57">
        <v>7238</v>
      </c>
      <c r="J312" s="32" t="s">
        <v>235</v>
      </c>
      <c r="K312" s="32" t="s">
        <v>236</v>
      </c>
      <c r="L312" s="79">
        <f t="shared" si="4"/>
        <v>7238</v>
      </c>
    </row>
    <row r="313" s="49" customFormat="1" ht="41.25" customHeight="1" spans="1:12">
      <c r="A313" s="32">
        <v>310</v>
      </c>
      <c r="B313" s="101" t="s">
        <v>311</v>
      </c>
      <c r="C313" s="101" t="s">
        <v>312</v>
      </c>
      <c r="D313" s="102" t="s">
        <v>365</v>
      </c>
      <c r="E313" s="102" t="s">
        <v>314</v>
      </c>
      <c r="F313" s="32" t="s">
        <v>18</v>
      </c>
      <c r="G313" s="102" t="s">
        <v>315</v>
      </c>
      <c r="H313" s="32">
        <v>9000</v>
      </c>
      <c r="I313" s="57">
        <v>7238</v>
      </c>
      <c r="J313" s="32" t="s">
        <v>235</v>
      </c>
      <c r="K313" s="32" t="s">
        <v>236</v>
      </c>
      <c r="L313" s="79">
        <f t="shared" si="4"/>
        <v>7238</v>
      </c>
    </row>
    <row r="314" s="49" customFormat="1" ht="41.25" customHeight="1" spans="1:12">
      <c r="A314" s="32">
        <v>311</v>
      </c>
      <c r="B314" s="101" t="s">
        <v>311</v>
      </c>
      <c r="C314" s="101" t="s">
        <v>312</v>
      </c>
      <c r="D314" s="102" t="s">
        <v>366</v>
      </c>
      <c r="E314" s="102" t="s">
        <v>314</v>
      </c>
      <c r="F314" s="32" t="s">
        <v>18</v>
      </c>
      <c r="G314" s="102" t="s">
        <v>315</v>
      </c>
      <c r="H314" s="32">
        <v>9000</v>
      </c>
      <c r="I314" s="57">
        <v>7238</v>
      </c>
      <c r="J314" s="32" t="s">
        <v>235</v>
      </c>
      <c r="K314" s="32" t="s">
        <v>236</v>
      </c>
      <c r="L314" s="79">
        <f t="shared" si="4"/>
        <v>7238</v>
      </c>
    </row>
    <row r="315" s="49" customFormat="1" ht="41.25" customHeight="1" spans="1:12">
      <c r="A315" s="32">
        <v>312</v>
      </c>
      <c r="B315" s="101" t="s">
        <v>311</v>
      </c>
      <c r="C315" s="101" t="s">
        <v>312</v>
      </c>
      <c r="D315" s="102" t="s">
        <v>367</v>
      </c>
      <c r="E315" s="102" t="s">
        <v>314</v>
      </c>
      <c r="F315" s="32" t="s">
        <v>18</v>
      </c>
      <c r="G315" s="102" t="s">
        <v>315</v>
      </c>
      <c r="H315" s="32">
        <v>9000</v>
      </c>
      <c r="I315" s="57">
        <v>7238</v>
      </c>
      <c r="J315" s="32" t="s">
        <v>235</v>
      </c>
      <c r="K315" s="32" t="s">
        <v>236</v>
      </c>
      <c r="L315" s="79">
        <f t="shared" si="4"/>
        <v>7238</v>
      </c>
    </row>
    <row r="316" s="49" customFormat="1" ht="41.25" customHeight="1" spans="1:12">
      <c r="A316" s="32">
        <v>313</v>
      </c>
      <c r="B316" s="101" t="s">
        <v>311</v>
      </c>
      <c r="C316" s="101" t="s">
        <v>312</v>
      </c>
      <c r="D316" s="102" t="s">
        <v>368</v>
      </c>
      <c r="E316" s="102" t="s">
        <v>314</v>
      </c>
      <c r="F316" s="32" t="s">
        <v>18</v>
      </c>
      <c r="G316" s="102" t="s">
        <v>315</v>
      </c>
      <c r="H316" s="32">
        <v>9000</v>
      </c>
      <c r="I316" s="57">
        <v>7238</v>
      </c>
      <c r="J316" s="32" t="s">
        <v>235</v>
      </c>
      <c r="K316" s="32" t="s">
        <v>236</v>
      </c>
      <c r="L316" s="79">
        <f t="shared" si="4"/>
        <v>7238</v>
      </c>
    </row>
    <row r="317" s="49" customFormat="1" ht="41.25" customHeight="1" spans="1:12">
      <c r="A317" s="32">
        <v>314</v>
      </c>
      <c r="B317" s="101" t="s">
        <v>311</v>
      </c>
      <c r="C317" s="101" t="s">
        <v>312</v>
      </c>
      <c r="D317" s="102" t="s">
        <v>369</v>
      </c>
      <c r="E317" s="102" t="s">
        <v>314</v>
      </c>
      <c r="F317" s="32" t="s">
        <v>18</v>
      </c>
      <c r="G317" s="102" t="s">
        <v>315</v>
      </c>
      <c r="H317" s="32">
        <v>9000</v>
      </c>
      <c r="I317" s="57">
        <v>7238</v>
      </c>
      <c r="J317" s="32" t="s">
        <v>235</v>
      </c>
      <c r="K317" s="32" t="s">
        <v>236</v>
      </c>
      <c r="L317" s="79">
        <f t="shared" si="4"/>
        <v>7238</v>
      </c>
    </row>
    <row r="318" s="49" customFormat="1" ht="41.25" customHeight="1" spans="1:12">
      <c r="A318" s="32">
        <v>315</v>
      </c>
      <c r="B318" s="101" t="s">
        <v>311</v>
      </c>
      <c r="C318" s="101" t="s">
        <v>312</v>
      </c>
      <c r="D318" s="102" t="s">
        <v>370</v>
      </c>
      <c r="E318" s="102" t="s">
        <v>314</v>
      </c>
      <c r="F318" s="32" t="s">
        <v>18</v>
      </c>
      <c r="G318" s="102" t="s">
        <v>315</v>
      </c>
      <c r="H318" s="32">
        <v>9000</v>
      </c>
      <c r="I318" s="57">
        <v>7238</v>
      </c>
      <c r="J318" s="32" t="s">
        <v>235</v>
      </c>
      <c r="K318" s="32" t="s">
        <v>236</v>
      </c>
      <c r="L318" s="79">
        <f t="shared" si="4"/>
        <v>7238</v>
      </c>
    </row>
    <row r="319" s="49" customFormat="1" ht="41.25" customHeight="1" spans="1:12">
      <c r="A319" s="32">
        <v>316</v>
      </c>
      <c r="B319" s="101" t="s">
        <v>311</v>
      </c>
      <c r="C319" s="101" t="s">
        <v>312</v>
      </c>
      <c r="D319" s="102" t="s">
        <v>371</v>
      </c>
      <c r="E319" s="102" t="s">
        <v>314</v>
      </c>
      <c r="F319" s="32" t="s">
        <v>18</v>
      </c>
      <c r="G319" s="102" t="s">
        <v>315</v>
      </c>
      <c r="H319" s="32">
        <v>9000</v>
      </c>
      <c r="I319" s="57">
        <v>7238</v>
      </c>
      <c r="J319" s="32" t="s">
        <v>235</v>
      </c>
      <c r="K319" s="32" t="s">
        <v>236</v>
      </c>
      <c r="L319" s="79">
        <f t="shared" si="4"/>
        <v>7238</v>
      </c>
    </row>
    <row r="320" s="49" customFormat="1" ht="41.25" customHeight="1" spans="1:12">
      <c r="A320" s="32">
        <v>317</v>
      </c>
      <c r="B320" s="101" t="s">
        <v>311</v>
      </c>
      <c r="C320" s="101" t="s">
        <v>312</v>
      </c>
      <c r="D320" s="102" t="s">
        <v>372</v>
      </c>
      <c r="E320" s="102" t="s">
        <v>314</v>
      </c>
      <c r="F320" s="32" t="s">
        <v>18</v>
      </c>
      <c r="G320" s="102" t="s">
        <v>315</v>
      </c>
      <c r="H320" s="32">
        <v>9000</v>
      </c>
      <c r="I320" s="57">
        <v>7238</v>
      </c>
      <c r="J320" s="32" t="s">
        <v>235</v>
      </c>
      <c r="K320" s="32" t="s">
        <v>236</v>
      </c>
      <c r="L320" s="79">
        <f t="shared" si="4"/>
        <v>7238</v>
      </c>
    </row>
    <row r="321" s="49" customFormat="1" ht="41.25" customHeight="1" spans="1:12">
      <c r="A321" s="32">
        <v>318</v>
      </c>
      <c r="B321" s="101" t="s">
        <v>311</v>
      </c>
      <c r="C321" s="101" t="s">
        <v>312</v>
      </c>
      <c r="D321" s="102" t="s">
        <v>373</v>
      </c>
      <c r="E321" s="102" t="s">
        <v>314</v>
      </c>
      <c r="F321" s="32" t="s">
        <v>18</v>
      </c>
      <c r="G321" s="102" t="s">
        <v>315</v>
      </c>
      <c r="H321" s="32">
        <v>9000</v>
      </c>
      <c r="I321" s="57">
        <v>7238</v>
      </c>
      <c r="J321" s="32" t="s">
        <v>235</v>
      </c>
      <c r="K321" s="32" t="s">
        <v>236</v>
      </c>
      <c r="L321" s="79">
        <f t="shared" si="4"/>
        <v>7238</v>
      </c>
    </row>
    <row r="322" s="49" customFormat="1" ht="41.25" customHeight="1" spans="1:12">
      <c r="A322" s="32">
        <v>319</v>
      </c>
      <c r="B322" s="101" t="s">
        <v>311</v>
      </c>
      <c r="C322" s="101" t="s">
        <v>312</v>
      </c>
      <c r="D322" s="102" t="s">
        <v>374</v>
      </c>
      <c r="E322" s="102" t="s">
        <v>314</v>
      </c>
      <c r="F322" s="32" t="s">
        <v>18</v>
      </c>
      <c r="G322" s="102" t="s">
        <v>315</v>
      </c>
      <c r="H322" s="32">
        <v>9000</v>
      </c>
      <c r="I322" s="57">
        <v>7238</v>
      </c>
      <c r="J322" s="32" t="s">
        <v>235</v>
      </c>
      <c r="K322" s="32" t="s">
        <v>236</v>
      </c>
      <c r="L322" s="79">
        <f t="shared" si="4"/>
        <v>7238</v>
      </c>
    </row>
    <row r="323" s="49" customFormat="1" ht="41.25" customHeight="1" spans="1:12">
      <c r="A323" s="32">
        <v>320</v>
      </c>
      <c r="B323" s="101" t="s">
        <v>311</v>
      </c>
      <c r="C323" s="101" t="s">
        <v>312</v>
      </c>
      <c r="D323" s="102" t="s">
        <v>375</v>
      </c>
      <c r="E323" s="102" t="s">
        <v>314</v>
      </c>
      <c r="F323" s="32" t="s">
        <v>18</v>
      </c>
      <c r="G323" s="102" t="s">
        <v>315</v>
      </c>
      <c r="H323" s="32">
        <v>9000</v>
      </c>
      <c r="I323" s="57">
        <v>7238</v>
      </c>
      <c r="J323" s="32" t="s">
        <v>235</v>
      </c>
      <c r="K323" s="32" t="s">
        <v>236</v>
      </c>
      <c r="L323" s="79">
        <f t="shared" si="4"/>
        <v>7238</v>
      </c>
    </row>
    <row r="324" s="49" customFormat="1" ht="41.25" customHeight="1" spans="1:12">
      <c r="A324" s="32">
        <v>321</v>
      </c>
      <c r="B324" s="101" t="s">
        <v>311</v>
      </c>
      <c r="C324" s="101" t="s">
        <v>312</v>
      </c>
      <c r="D324" s="102" t="s">
        <v>376</v>
      </c>
      <c r="E324" s="102" t="s">
        <v>314</v>
      </c>
      <c r="F324" s="32" t="s">
        <v>18</v>
      </c>
      <c r="G324" s="102" t="s">
        <v>315</v>
      </c>
      <c r="H324" s="32">
        <v>9000</v>
      </c>
      <c r="I324" s="57">
        <v>7238</v>
      </c>
      <c r="J324" s="32" t="s">
        <v>235</v>
      </c>
      <c r="K324" s="32" t="s">
        <v>236</v>
      </c>
      <c r="L324" s="79">
        <f t="shared" si="4"/>
        <v>7238</v>
      </c>
    </row>
    <row r="325" s="49" customFormat="1" ht="41.25" customHeight="1" spans="1:12">
      <c r="A325" s="32">
        <v>322</v>
      </c>
      <c r="B325" s="101" t="s">
        <v>311</v>
      </c>
      <c r="C325" s="101" t="s">
        <v>312</v>
      </c>
      <c r="D325" s="102" t="s">
        <v>377</v>
      </c>
      <c r="E325" s="102" t="s">
        <v>314</v>
      </c>
      <c r="F325" s="32" t="s">
        <v>18</v>
      </c>
      <c r="G325" s="102" t="s">
        <v>315</v>
      </c>
      <c r="H325" s="32">
        <v>9000</v>
      </c>
      <c r="I325" s="57">
        <v>7238</v>
      </c>
      <c r="J325" s="32" t="s">
        <v>235</v>
      </c>
      <c r="K325" s="32" t="s">
        <v>236</v>
      </c>
      <c r="L325" s="79">
        <f t="shared" si="4"/>
        <v>7238</v>
      </c>
    </row>
    <row r="326" s="49" customFormat="1" ht="41.25" customHeight="1" spans="1:12">
      <c r="A326" s="32">
        <v>323</v>
      </c>
      <c r="B326" s="101" t="s">
        <v>311</v>
      </c>
      <c r="C326" s="101" t="s">
        <v>312</v>
      </c>
      <c r="D326" s="102" t="s">
        <v>378</v>
      </c>
      <c r="E326" s="102" t="s">
        <v>314</v>
      </c>
      <c r="F326" s="32" t="s">
        <v>18</v>
      </c>
      <c r="G326" s="102" t="s">
        <v>315</v>
      </c>
      <c r="H326" s="32">
        <v>9000</v>
      </c>
      <c r="I326" s="57">
        <v>7238</v>
      </c>
      <c r="J326" s="32" t="s">
        <v>235</v>
      </c>
      <c r="K326" s="32" t="s">
        <v>236</v>
      </c>
      <c r="L326" s="79">
        <f t="shared" ref="L326:L389" si="5">IF(I326="/",H326,I326)</f>
        <v>7238</v>
      </c>
    </row>
    <row r="327" s="49" customFormat="1" ht="41.25" customHeight="1" spans="1:12">
      <c r="A327" s="32">
        <v>324</v>
      </c>
      <c r="B327" s="101" t="s">
        <v>311</v>
      </c>
      <c r="C327" s="101" t="s">
        <v>312</v>
      </c>
      <c r="D327" s="102" t="s">
        <v>379</v>
      </c>
      <c r="E327" s="102" t="s">
        <v>314</v>
      </c>
      <c r="F327" s="32" t="s">
        <v>18</v>
      </c>
      <c r="G327" s="102" t="s">
        <v>315</v>
      </c>
      <c r="H327" s="32">
        <v>9000</v>
      </c>
      <c r="I327" s="57">
        <v>7238</v>
      </c>
      <c r="J327" s="32" t="s">
        <v>235</v>
      </c>
      <c r="K327" s="32" t="s">
        <v>236</v>
      </c>
      <c r="L327" s="79">
        <f t="shared" si="5"/>
        <v>7238</v>
      </c>
    </row>
    <row r="328" s="49" customFormat="1" ht="41.25" customHeight="1" spans="1:12">
      <c r="A328" s="32">
        <v>325</v>
      </c>
      <c r="B328" s="101" t="s">
        <v>311</v>
      </c>
      <c r="C328" s="101" t="s">
        <v>312</v>
      </c>
      <c r="D328" s="102" t="s">
        <v>380</v>
      </c>
      <c r="E328" s="102" t="s">
        <v>314</v>
      </c>
      <c r="F328" s="32" t="s">
        <v>18</v>
      </c>
      <c r="G328" s="102" t="s">
        <v>315</v>
      </c>
      <c r="H328" s="32">
        <v>9000</v>
      </c>
      <c r="I328" s="57">
        <v>7238</v>
      </c>
      <c r="J328" s="32" t="s">
        <v>235</v>
      </c>
      <c r="K328" s="32" t="s">
        <v>236</v>
      </c>
      <c r="L328" s="79">
        <f t="shared" si="5"/>
        <v>7238</v>
      </c>
    </row>
    <row r="329" s="49" customFormat="1" ht="41.25" customHeight="1" spans="1:12">
      <c r="A329" s="32">
        <v>326</v>
      </c>
      <c r="B329" s="101" t="s">
        <v>311</v>
      </c>
      <c r="C329" s="101" t="s">
        <v>312</v>
      </c>
      <c r="D329" s="102" t="s">
        <v>381</v>
      </c>
      <c r="E329" s="102" t="s">
        <v>314</v>
      </c>
      <c r="F329" s="32" t="s">
        <v>18</v>
      </c>
      <c r="G329" s="102" t="s">
        <v>315</v>
      </c>
      <c r="H329" s="32">
        <v>9000</v>
      </c>
      <c r="I329" s="57">
        <v>7238</v>
      </c>
      <c r="J329" s="32" t="s">
        <v>235</v>
      </c>
      <c r="K329" s="32" t="s">
        <v>236</v>
      </c>
      <c r="L329" s="79">
        <f t="shared" si="5"/>
        <v>7238</v>
      </c>
    </row>
    <row r="330" s="49" customFormat="1" ht="41.25" customHeight="1" spans="1:12">
      <c r="A330" s="32">
        <v>327</v>
      </c>
      <c r="B330" s="101" t="s">
        <v>311</v>
      </c>
      <c r="C330" s="101" t="s">
        <v>312</v>
      </c>
      <c r="D330" s="102" t="s">
        <v>382</v>
      </c>
      <c r="E330" s="102" t="s">
        <v>314</v>
      </c>
      <c r="F330" s="32" t="s">
        <v>18</v>
      </c>
      <c r="G330" s="102" t="s">
        <v>315</v>
      </c>
      <c r="H330" s="32">
        <v>9000</v>
      </c>
      <c r="I330" s="57">
        <v>7238</v>
      </c>
      <c r="J330" s="32" t="s">
        <v>235</v>
      </c>
      <c r="K330" s="32" t="s">
        <v>236</v>
      </c>
      <c r="L330" s="79">
        <f t="shared" si="5"/>
        <v>7238</v>
      </c>
    </row>
    <row r="331" s="49" customFormat="1" ht="41.25" customHeight="1" spans="1:12">
      <c r="A331" s="32">
        <v>328</v>
      </c>
      <c r="B331" s="101" t="s">
        <v>311</v>
      </c>
      <c r="C331" s="101" t="s">
        <v>312</v>
      </c>
      <c r="D331" s="102" t="s">
        <v>383</v>
      </c>
      <c r="E331" s="102" t="s">
        <v>314</v>
      </c>
      <c r="F331" s="32" t="s">
        <v>18</v>
      </c>
      <c r="G331" s="102" t="s">
        <v>315</v>
      </c>
      <c r="H331" s="32">
        <v>9000</v>
      </c>
      <c r="I331" s="57">
        <v>7238</v>
      </c>
      <c r="J331" s="32" t="s">
        <v>235</v>
      </c>
      <c r="K331" s="32" t="s">
        <v>236</v>
      </c>
      <c r="L331" s="79">
        <f t="shared" si="5"/>
        <v>7238</v>
      </c>
    </row>
    <row r="332" s="49" customFormat="1" ht="41.25" customHeight="1" spans="1:12">
      <c r="A332" s="32">
        <v>329</v>
      </c>
      <c r="B332" s="101" t="s">
        <v>311</v>
      </c>
      <c r="C332" s="101" t="s">
        <v>312</v>
      </c>
      <c r="D332" s="102" t="s">
        <v>384</v>
      </c>
      <c r="E332" s="102" t="s">
        <v>314</v>
      </c>
      <c r="F332" s="32" t="s">
        <v>18</v>
      </c>
      <c r="G332" s="102" t="s">
        <v>315</v>
      </c>
      <c r="H332" s="32">
        <v>9000</v>
      </c>
      <c r="I332" s="57">
        <v>7238</v>
      </c>
      <c r="J332" s="32" t="s">
        <v>235</v>
      </c>
      <c r="K332" s="32" t="s">
        <v>236</v>
      </c>
      <c r="L332" s="79">
        <f t="shared" si="5"/>
        <v>7238</v>
      </c>
    </row>
    <row r="333" s="49" customFormat="1" ht="41.25" customHeight="1" spans="1:12">
      <c r="A333" s="32">
        <v>330</v>
      </c>
      <c r="B333" s="101" t="s">
        <v>311</v>
      </c>
      <c r="C333" s="101" t="s">
        <v>312</v>
      </c>
      <c r="D333" s="102" t="s">
        <v>385</v>
      </c>
      <c r="E333" s="102" t="s">
        <v>314</v>
      </c>
      <c r="F333" s="32" t="s">
        <v>18</v>
      </c>
      <c r="G333" s="102" t="s">
        <v>315</v>
      </c>
      <c r="H333" s="32">
        <v>9000</v>
      </c>
      <c r="I333" s="57">
        <v>7238</v>
      </c>
      <c r="J333" s="32" t="s">
        <v>235</v>
      </c>
      <c r="K333" s="32" t="s">
        <v>236</v>
      </c>
      <c r="L333" s="79">
        <f t="shared" si="5"/>
        <v>7238</v>
      </c>
    </row>
    <row r="334" s="49" customFormat="1" ht="41.25" customHeight="1" spans="1:12">
      <c r="A334" s="32">
        <v>331</v>
      </c>
      <c r="B334" s="101" t="s">
        <v>311</v>
      </c>
      <c r="C334" s="101" t="s">
        <v>312</v>
      </c>
      <c r="D334" s="102" t="s">
        <v>386</v>
      </c>
      <c r="E334" s="102" t="s">
        <v>314</v>
      </c>
      <c r="F334" s="32" t="s">
        <v>18</v>
      </c>
      <c r="G334" s="102" t="s">
        <v>315</v>
      </c>
      <c r="H334" s="32">
        <v>9000</v>
      </c>
      <c r="I334" s="57">
        <v>7238</v>
      </c>
      <c r="J334" s="32" t="s">
        <v>235</v>
      </c>
      <c r="K334" s="32" t="s">
        <v>236</v>
      </c>
      <c r="L334" s="79">
        <f t="shared" si="5"/>
        <v>7238</v>
      </c>
    </row>
    <row r="335" s="49" customFormat="1" ht="41.25" customHeight="1" spans="1:12">
      <c r="A335" s="32">
        <v>332</v>
      </c>
      <c r="B335" s="101" t="s">
        <v>311</v>
      </c>
      <c r="C335" s="101" t="s">
        <v>312</v>
      </c>
      <c r="D335" s="102" t="s">
        <v>387</v>
      </c>
      <c r="E335" s="102" t="s">
        <v>314</v>
      </c>
      <c r="F335" s="32" t="s">
        <v>18</v>
      </c>
      <c r="G335" s="102" t="s">
        <v>315</v>
      </c>
      <c r="H335" s="32">
        <v>9000</v>
      </c>
      <c r="I335" s="57">
        <v>7238</v>
      </c>
      <c r="J335" s="32" t="s">
        <v>235</v>
      </c>
      <c r="K335" s="32" t="s">
        <v>236</v>
      </c>
      <c r="L335" s="79">
        <f t="shared" si="5"/>
        <v>7238</v>
      </c>
    </row>
    <row r="336" s="49" customFormat="1" ht="41.25" customHeight="1" spans="1:12">
      <c r="A336" s="32">
        <v>333</v>
      </c>
      <c r="B336" s="101" t="s">
        <v>311</v>
      </c>
      <c r="C336" s="101" t="s">
        <v>312</v>
      </c>
      <c r="D336" s="102" t="s">
        <v>388</v>
      </c>
      <c r="E336" s="102" t="s">
        <v>314</v>
      </c>
      <c r="F336" s="32" t="s">
        <v>18</v>
      </c>
      <c r="G336" s="102" t="s">
        <v>315</v>
      </c>
      <c r="H336" s="32">
        <v>9000</v>
      </c>
      <c r="I336" s="57">
        <v>7238</v>
      </c>
      <c r="J336" s="32" t="s">
        <v>235</v>
      </c>
      <c r="K336" s="32" t="s">
        <v>236</v>
      </c>
      <c r="L336" s="79">
        <f t="shared" si="5"/>
        <v>7238</v>
      </c>
    </row>
    <row r="337" s="49" customFormat="1" ht="41.25" customHeight="1" spans="1:12">
      <c r="A337" s="32">
        <v>334</v>
      </c>
      <c r="B337" s="101" t="s">
        <v>311</v>
      </c>
      <c r="C337" s="101" t="s">
        <v>312</v>
      </c>
      <c r="D337" s="102" t="s">
        <v>389</v>
      </c>
      <c r="E337" s="102" t="s">
        <v>314</v>
      </c>
      <c r="F337" s="32" t="s">
        <v>18</v>
      </c>
      <c r="G337" s="102" t="s">
        <v>315</v>
      </c>
      <c r="H337" s="32">
        <v>9000</v>
      </c>
      <c r="I337" s="57">
        <v>7238</v>
      </c>
      <c r="J337" s="32" t="s">
        <v>235</v>
      </c>
      <c r="K337" s="32" t="s">
        <v>236</v>
      </c>
      <c r="L337" s="79">
        <f t="shared" si="5"/>
        <v>7238</v>
      </c>
    </row>
    <row r="338" s="49" customFormat="1" ht="41.25" customHeight="1" spans="1:12">
      <c r="A338" s="32">
        <v>335</v>
      </c>
      <c r="B338" s="101" t="s">
        <v>311</v>
      </c>
      <c r="C338" s="101" t="s">
        <v>312</v>
      </c>
      <c r="D338" s="102" t="s">
        <v>390</v>
      </c>
      <c r="E338" s="102" t="s">
        <v>314</v>
      </c>
      <c r="F338" s="32" t="s">
        <v>18</v>
      </c>
      <c r="G338" s="102" t="s">
        <v>315</v>
      </c>
      <c r="H338" s="32">
        <v>9000</v>
      </c>
      <c r="I338" s="57">
        <v>7238</v>
      </c>
      <c r="J338" s="32" t="s">
        <v>235</v>
      </c>
      <c r="K338" s="32" t="s">
        <v>236</v>
      </c>
      <c r="L338" s="79">
        <f t="shared" si="5"/>
        <v>7238</v>
      </c>
    </row>
    <row r="339" s="49" customFormat="1" ht="41.25" customHeight="1" spans="1:12">
      <c r="A339" s="32">
        <v>336</v>
      </c>
      <c r="B339" s="101" t="s">
        <v>311</v>
      </c>
      <c r="C339" s="101" t="s">
        <v>312</v>
      </c>
      <c r="D339" s="102" t="s">
        <v>391</v>
      </c>
      <c r="E339" s="102" t="s">
        <v>314</v>
      </c>
      <c r="F339" s="32" t="s">
        <v>18</v>
      </c>
      <c r="G339" s="102" t="s">
        <v>315</v>
      </c>
      <c r="H339" s="32">
        <v>9000</v>
      </c>
      <c r="I339" s="57">
        <v>7238</v>
      </c>
      <c r="J339" s="32" t="s">
        <v>235</v>
      </c>
      <c r="K339" s="32" t="s">
        <v>236</v>
      </c>
      <c r="L339" s="79">
        <f t="shared" si="5"/>
        <v>7238</v>
      </c>
    </row>
    <row r="340" s="49" customFormat="1" ht="41.25" customHeight="1" spans="1:12">
      <c r="A340" s="32">
        <v>337</v>
      </c>
      <c r="B340" s="101" t="s">
        <v>311</v>
      </c>
      <c r="C340" s="101" t="s">
        <v>312</v>
      </c>
      <c r="D340" s="102" t="s">
        <v>392</v>
      </c>
      <c r="E340" s="102" t="s">
        <v>314</v>
      </c>
      <c r="F340" s="32" t="s">
        <v>18</v>
      </c>
      <c r="G340" s="102" t="s">
        <v>315</v>
      </c>
      <c r="H340" s="32">
        <v>9000</v>
      </c>
      <c r="I340" s="57">
        <v>7238</v>
      </c>
      <c r="J340" s="32" t="s">
        <v>235</v>
      </c>
      <c r="K340" s="32" t="s">
        <v>236</v>
      </c>
      <c r="L340" s="79">
        <f t="shared" si="5"/>
        <v>7238</v>
      </c>
    </row>
    <row r="341" s="49" customFormat="1" ht="41.25" customHeight="1" spans="1:12">
      <c r="A341" s="32">
        <v>338</v>
      </c>
      <c r="B341" s="101" t="s">
        <v>311</v>
      </c>
      <c r="C341" s="101" t="s">
        <v>312</v>
      </c>
      <c r="D341" s="102" t="s">
        <v>393</v>
      </c>
      <c r="E341" s="102" t="s">
        <v>314</v>
      </c>
      <c r="F341" s="32" t="s">
        <v>18</v>
      </c>
      <c r="G341" s="102" t="s">
        <v>315</v>
      </c>
      <c r="H341" s="32">
        <v>9000</v>
      </c>
      <c r="I341" s="57">
        <v>7238</v>
      </c>
      <c r="J341" s="32" t="s">
        <v>235</v>
      </c>
      <c r="K341" s="32" t="s">
        <v>236</v>
      </c>
      <c r="L341" s="79">
        <f t="shared" si="5"/>
        <v>7238</v>
      </c>
    </row>
    <row r="342" s="49" customFormat="1" ht="41.25" customHeight="1" spans="1:12">
      <c r="A342" s="32">
        <v>339</v>
      </c>
      <c r="B342" s="101" t="s">
        <v>311</v>
      </c>
      <c r="C342" s="101" t="s">
        <v>312</v>
      </c>
      <c r="D342" s="102" t="s">
        <v>394</v>
      </c>
      <c r="E342" s="102" t="s">
        <v>314</v>
      </c>
      <c r="F342" s="32" t="s">
        <v>18</v>
      </c>
      <c r="G342" s="102" t="s">
        <v>315</v>
      </c>
      <c r="H342" s="32">
        <v>9000</v>
      </c>
      <c r="I342" s="57">
        <v>7238</v>
      </c>
      <c r="J342" s="32" t="s">
        <v>235</v>
      </c>
      <c r="K342" s="32" t="s">
        <v>236</v>
      </c>
      <c r="L342" s="79">
        <f t="shared" si="5"/>
        <v>7238</v>
      </c>
    </row>
    <row r="343" s="49" customFormat="1" ht="41.25" customHeight="1" spans="1:12">
      <c r="A343" s="32">
        <v>340</v>
      </c>
      <c r="B343" s="101" t="s">
        <v>311</v>
      </c>
      <c r="C343" s="101" t="s">
        <v>312</v>
      </c>
      <c r="D343" s="102" t="s">
        <v>395</v>
      </c>
      <c r="E343" s="102" t="s">
        <v>314</v>
      </c>
      <c r="F343" s="32" t="s">
        <v>18</v>
      </c>
      <c r="G343" s="102" t="s">
        <v>315</v>
      </c>
      <c r="H343" s="32">
        <v>9000</v>
      </c>
      <c r="I343" s="57">
        <v>7238</v>
      </c>
      <c r="J343" s="32" t="s">
        <v>235</v>
      </c>
      <c r="K343" s="32" t="s">
        <v>236</v>
      </c>
      <c r="L343" s="79">
        <f t="shared" si="5"/>
        <v>7238</v>
      </c>
    </row>
    <row r="344" s="49" customFormat="1" ht="41.25" customHeight="1" spans="1:12">
      <c r="A344" s="32">
        <v>341</v>
      </c>
      <c r="B344" s="101" t="s">
        <v>311</v>
      </c>
      <c r="C344" s="101" t="s">
        <v>312</v>
      </c>
      <c r="D344" s="102" t="s">
        <v>396</v>
      </c>
      <c r="E344" s="102" t="s">
        <v>314</v>
      </c>
      <c r="F344" s="32" t="s">
        <v>18</v>
      </c>
      <c r="G344" s="102" t="s">
        <v>315</v>
      </c>
      <c r="H344" s="32">
        <v>9000</v>
      </c>
      <c r="I344" s="57">
        <v>7238</v>
      </c>
      <c r="J344" s="32" t="s">
        <v>235</v>
      </c>
      <c r="K344" s="32" t="s">
        <v>236</v>
      </c>
      <c r="L344" s="79">
        <f t="shared" si="5"/>
        <v>7238</v>
      </c>
    </row>
    <row r="345" s="49" customFormat="1" ht="41.25" customHeight="1" spans="1:12">
      <c r="A345" s="32">
        <v>342</v>
      </c>
      <c r="B345" s="101" t="s">
        <v>311</v>
      </c>
      <c r="C345" s="101" t="s">
        <v>312</v>
      </c>
      <c r="D345" s="102" t="s">
        <v>397</v>
      </c>
      <c r="E345" s="102" t="s">
        <v>314</v>
      </c>
      <c r="F345" s="32" t="s">
        <v>18</v>
      </c>
      <c r="G345" s="102" t="s">
        <v>315</v>
      </c>
      <c r="H345" s="32">
        <v>9000</v>
      </c>
      <c r="I345" s="57">
        <v>7238</v>
      </c>
      <c r="J345" s="32" t="s">
        <v>235</v>
      </c>
      <c r="K345" s="32" t="s">
        <v>236</v>
      </c>
      <c r="L345" s="79">
        <f t="shared" si="5"/>
        <v>7238</v>
      </c>
    </row>
    <row r="346" s="49" customFormat="1" ht="41.25" customHeight="1" spans="1:12">
      <c r="A346" s="32">
        <v>343</v>
      </c>
      <c r="B346" s="101" t="s">
        <v>311</v>
      </c>
      <c r="C346" s="101" t="s">
        <v>312</v>
      </c>
      <c r="D346" s="102" t="s">
        <v>398</v>
      </c>
      <c r="E346" s="102" t="s">
        <v>314</v>
      </c>
      <c r="F346" s="32" t="s">
        <v>18</v>
      </c>
      <c r="G346" s="102" t="s">
        <v>315</v>
      </c>
      <c r="H346" s="32">
        <v>9000</v>
      </c>
      <c r="I346" s="57">
        <v>7238</v>
      </c>
      <c r="J346" s="32" t="s">
        <v>235</v>
      </c>
      <c r="K346" s="32" t="s">
        <v>236</v>
      </c>
      <c r="L346" s="79">
        <f t="shared" si="5"/>
        <v>7238</v>
      </c>
    </row>
    <row r="347" s="49" customFormat="1" ht="41.25" customHeight="1" spans="1:12">
      <c r="A347" s="32">
        <v>344</v>
      </c>
      <c r="B347" s="101" t="s">
        <v>311</v>
      </c>
      <c r="C347" s="101" t="s">
        <v>312</v>
      </c>
      <c r="D347" s="102" t="s">
        <v>399</v>
      </c>
      <c r="E347" s="102" t="s">
        <v>314</v>
      </c>
      <c r="F347" s="32" t="s">
        <v>18</v>
      </c>
      <c r="G347" s="102" t="s">
        <v>315</v>
      </c>
      <c r="H347" s="32">
        <v>9000</v>
      </c>
      <c r="I347" s="57">
        <v>7238</v>
      </c>
      <c r="J347" s="32" t="s">
        <v>235</v>
      </c>
      <c r="K347" s="32" t="s">
        <v>236</v>
      </c>
      <c r="L347" s="79">
        <f t="shared" si="5"/>
        <v>7238</v>
      </c>
    </row>
    <row r="348" s="49" customFormat="1" ht="41.25" customHeight="1" spans="1:12">
      <c r="A348" s="32">
        <v>345</v>
      </c>
      <c r="B348" s="101" t="s">
        <v>311</v>
      </c>
      <c r="C348" s="101" t="s">
        <v>312</v>
      </c>
      <c r="D348" s="102" t="s">
        <v>400</v>
      </c>
      <c r="E348" s="102" t="s">
        <v>314</v>
      </c>
      <c r="F348" s="32" t="s">
        <v>18</v>
      </c>
      <c r="G348" s="102" t="s">
        <v>315</v>
      </c>
      <c r="H348" s="32">
        <v>9000</v>
      </c>
      <c r="I348" s="57">
        <v>7238</v>
      </c>
      <c r="J348" s="32" t="s">
        <v>235</v>
      </c>
      <c r="K348" s="32" t="s">
        <v>236</v>
      </c>
      <c r="L348" s="79">
        <f t="shared" si="5"/>
        <v>7238</v>
      </c>
    </row>
    <row r="349" s="49" customFormat="1" ht="41.25" customHeight="1" spans="1:12">
      <c r="A349" s="32">
        <v>346</v>
      </c>
      <c r="B349" s="101" t="s">
        <v>311</v>
      </c>
      <c r="C349" s="101" t="s">
        <v>312</v>
      </c>
      <c r="D349" s="102" t="s">
        <v>401</v>
      </c>
      <c r="E349" s="102" t="s">
        <v>314</v>
      </c>
      <c r="F349" s="32" t="s">
        <v>18</v>
      </c>
      <c r="G349" s="102" t="s">
        <v>315</v>
      </c>
      <c r="H349" s="32">
        <v>9000</v>
      </c>
      <c r="I349" s="57">
        <v>7238</v>
      </c>
      <c r="J349" s="32" t="s">
        <v>235</v>
      </c>
      <c r="K349" s="32" t="s">
        <v>236</v>
      </c>
      <c r="L349" s="79">
        <f t="shared" si="5"/>
        <v>7238</v>
      </c>
    </row>
    <row r="350" s="49" customFormat="1" ht="41.25" customHeight="1" spans="1:12">
      <c r="A350" s="32">
        <v>347</v>
      </c>
      <c r="B350" s="101" t="s">
        <v>311</v>
      </c>
      <c r="C350" s="101" t="s">
        <v>312</v>
      </c>
      <c r="D350" s="102" t="s">
        <v>402</v>
      </c>
      <c r="E350" s="102" t="s">
        <v>314</v>
      </c>
      <c r="F350" s="32" t="s">
        <v>18</v>
      </c>
      <c r="G350" s="102" t="s">
        <v>315</v>
      </c>
      <c r="H350" s="32">
        <v>9000</v>
      </c>
      <c r="I350" s="57">
        <v>7238</v>
      </c>
      <c r="J350" s="32" t="s">
        <v>235</v>
      </c>
      <c r="K350" s="32" t="s">
        <v>236</v>
      </c>
      <c r="L350" s="79">
        <f t="shared" si="5"/>
        <v>7238</v>
      </c>
    </row>
    <row r="351" s="49" customFormat="1" ht="41.25" customHeight="1" spans="1:12">
      <c r="A351" s="32">
        <v>348</v>
      </c>
      <c r="B351" s="101" t="s">
        <v>311</v>
      </c>
      <c r="C351" s="101" t="s">
        <v>312</v>
      </c>
      <c r="D351" s="102" t="s">
        <v>403</v>
      </c>
      <c r="E351" s="102" t="s">
        <v>314</v>
      </c>
      <c r="F351" s="32" t="s">
        <v>18</v>
      </c>
      <c r="G351" s="102" t="s">
        <v>315</v>
      </c>
      <c r="H351" s="32">
        <v>9000</v>
      </c>
      <c r="I351" s="57">
        <v>7238</v>
      </c>
      <c r="J351" s="32" t="s">
        <v>235</v>
      </c>
      <c r="K351" s="32" t="s">
        <v>236</v>
      </c>
      <c r="L351" s="79">
        <f t="shared" si="5"/>
        <v>7238</v>
      </c>
    </row>
    <row r="352" s="49" customFormat="1" ht="41.25" customHeight="1" spans="1:12">
      <c r="A352" s="32">
        <v>349</v>
      </c>
      <c r="B352" s="101" t="s">
        <v>311</v>
      </c>
      <c r="C352" s="101" t="s">
        <v>312</v>
      </c>
      <c r="D352" s="102" t="s">
        <v>404</v>
      </c>
      <c r="E352" s="102" t="s">
        <v>314</v>
      </c>
      <c r="F352" s="32" t="s">
        <v>18</v>
      </c>
      <c r="G352" s="102" t="s">
        <v>315</v>
      </c>
      <c r="H352" s="32">
        <v>9000</v>
      </c>
      <c r="I352" s="57">
        <v>7238</v>
      </c>
      <c r="J352" s="32" t="s">
        <v>235</v>
      </c>
      <c r="K352" s="32" t="s">
        <v>236</v>
      </c>
      <c r="L352" s="79">
        <f t="shared" si="5"/>
        <v>7238</v>
      </c>
    </row>
    <row r="353" s="49" customFormat="1" ht="41.25" customHeight="1" spans="1:12">
      <c r="A353" s="32">
        <v>350</v>
      </c>
      <c r="B353" s="101" t="s">
        <v>311</v>
      </c>
      <c r="C353" s="101" t="s">
        <v>312</v>
      </c>
      <c r="D353" s="102" t="s">
        <v>405</v>
      </c>
      <c r="E353" s="102" t="s">
        <v>314</v>
      </c>
      <c r="F353" s="32" t="s">
        <v>18</v>
      </c>
      <c r="G353" s="102" t="s">
        <v>315</v>
      </c>
      <c r="H353" s="32">
        <v>9000</v>
      </c>
      <c r="I353" s="57">
        <v>7238</v>
      </c>
      <c r="J353" s="32" t="s">
        <v>235</v>
      </c>
      <c r="K353" s="32" t="s">
        <v>236</v>
      </c>
      <c r="L353" s="79">
        <f t="shared" si="5"/>
        <v>7238</v>
      </c>
    </row>
    <row r="354" s="49" customFormat="1" ht="41.25" customHeight="1" spans="1:12">
      <c r="A354" s="32">
        <v>351</v>
      </c>
      <c r="B354" s="101" t="s">
        <v>311</v>
      </c>
      <c r="C354" s="101" t="s">
        <v>312</v>
      </c>
      <c r="D354" s="102" t="s">
        <v>406</v>
      </c>
      <c r="E354" s="102" t="s">
        <v>314</v>
      </c>
      <c r="F354" s="32" t="s">
        <v>18</v>
      </c>
      <c r="G354" s="102" t="s">
        <v>315</v>
      </c>
      <c r="H354" s="32">
        <v>9000</v>
      </c>
      <c r="I354" s="57">
        <v>7238</v>
      </c>
      <c r="J354" s="32" t="s">
        <v>235</v>
      </c>
      <c r="K354" s="32" t="s">
        <v>236</v>
      </c>
      <c r="L354" s="79">
        <f t="shared" si="5"/>
        <v>7238</v>
      </c>
    </row>
    <row r="355" s="49" customFormat="1" ht="41.25" customHeight="1" spans="1:12">
      <c r="A355" s="32">
        <v>352</v>
      </c>
      <c r="B355" s="101" t="s">
        <v>311</v>
      </c>
      <c r="C355" s="101" t="s">
        <v>312</v>
      </c>
      <c r="D355" s="102" t="s">
        <v>407</v>
      </c>
      <c r="E355" s="102" t="s">
        <v>314</v>
      </c>
      <c r="F355" s="32" t="s">
        <v>18</v>
      </c>
      <c r="G355" s="102" t="s">
        <v>315</v>
      </c>
      <c r="H355" s="32">
        <v>9000</v>
      </c>
      <c r="I355" s="57">
        <v>7238</v>
      </c>
      <c r="J355" s="32" t="s">
        <v>235</v>
      </c>
      <c r="K355" s="32" t="s">
        <v>236</v>
      </c>
      <c r="L355" s="79">
        <f t="shared" si="5"/>
        <v>7238</v>
      </c>
    </row>
    <row r="356" s="49" customFormat="1" ht="41.25" customHeight="1" spans="1:12">
      <c r="A356" s="32">
        <v>353</v>
      </c>
      <c r="B356" s="101" t="s">
        <v>311</v>
      </c>
      <c r="C356" s="101" t="s">
        <v>312</v>
      </c>
      <c r="D356" s="102" t="s">
        <v>408</v>
      </c>
      <c r="E356" s="102" t="s">
        <v>314</v>
      </c>
      <c r="F356" s="32" t="s">
        <v>18</v>
      </c>
      <c r="G356" s="102" t="s">
        <v>315</v>
      </c>
      <c r="H356" s="32">
        <v>9000</v>
      </c>
      <c r="I356" s="57">
        <v>7238</v>
      </c>
      <c r="J356" s="32" t="s">
        <v>235</v>
      </c>
      <c r="K356" s="32" t="s">
        <v>236</v>
      </c>
      <c r="L356" s="79">
        <f t="shared" si="5"/>
        <v>7238</v>
      </c>
    </row>
    <row r="357" s="49" customFormat="1" ht="41.25" customHeight="1" spans="1:12">
      <c r="A357" s="32">
        <v>354</v>
      </c>
      <c r="B357" s="101" t="s">
        <v>311</v>
      </c>
      <c r="C357" s="101" t="s">
        <v>312</v>
      </c>
      <c r="D357" s="102" t="s">
        <v>409</v>
      </c>
      <c r="E357" s="102" t="s">
        <v>314</v>
      </c>
      <c r="F357" s="32" t="s">
        <v>18</v>
      </c>
      <c r="G357" s="102" t="s">
        <v>315</v>
      </c>
      <c r="H357" s="32">
        <v>9000</v>
      </c>
      <c r="I357" s="57">
        <v>7238</v>
      </c>
      <c r="J357" s="32" t="s">
        <v>235</v>
      </c>
      <c r="K357" s="32" t="s">
        <v>236</v>
      </c>
      <c r="L357" s="79">
        <f t="shared" si="5"/>
        <v>7238</v>
      </c>
    </row>
    <row r="358" s="49" customFormat="1" ht="41.25" customHeight="1" spans="1:12">
      <c r="A358" s="32">
        <v>355</v>
      </c>
      <c r="B358" s="101" t="s">
        <v>311</v>
      </c>
      <c r="C358" s="101" t="s">
        <v>312</v>
      </c>
      <c r="D358" s="102" t="s">
        <v>410</v>
      </c>
      <c r="E358" s="102" t="s">
        <v>314</v>
      </c>
      <c r="F358" s="32" t="s">
        <v>18</v>
      </c>
      <c r="G358" s="102" t="s">
        <v>315</v>
      </c>
      <c r="H358" s="32">
        <v>9000</v>
      </c>
      <c r="I358" s="57">
        <v>7238</v>
      </c>
      <c r="J358" s="32" t="s">
        <v>235</v>
      </c>
      <c r="K358" s="32" t="s">
        <v>236</v>
      </c>
      <c r="L358" s="79">
        <f t="shared" si="5"/>
        <v>7238</v>
      </c>
    </row>
    <row r="359" s="49" customFormat="1" ht="41.25" customHeight="1" spans="1:12">
      <c r="A359" s="32">
        <v>356</v>
      </c>
      <c r="B359" s="101" t="s">
        <v>311</v>
      </c>
      <c r="C359" s="101" t="s">
        <v>312</v>
      </c>
      <c r="D359" s="102" t="s">
        <v>411</v>
      </c>
      <c r="E359" s="102" t="s">
        <v>314</v>
      </c>
      <c r="F359" s="32" t="s">
        <v>18</v>
      </c>
      <c r="G359" s="102" t="s">
        <v>315</v>
      </c>
      <c r="H359" s="32">
        <v>9000</v>
      </c>
      <c r="I359" s="57">
        <v>7238</v>
      </c>
      <c r="J359" s="32" t="s">
        <v>235</v>
      </c>
      <c r="K359" s="32" t="s">
        <v>236</v>
      </c>
      <c r="L359" s="79">
        <f t="shared" si="5"/>
        <v>7238</v>
      </c>
    </row>
    <row r="360" s="49" customFormat="1" ht="41.25" customHeight="1" spans="1:12">
      <c r="A360" s="32">
        <v>357</v>
      </c>
      <c r="B360" s="101" t="s">
        <v>311</v>
      </c>
      <c r="C360" s="101" t="s">
        <v>312</v>
      </c>
      <c r="D360" s="102" t="s">
        <v>412</v>
      </c>
      <c r="E360" s="102" t="s">
        <v>314</v>
      </c>
      <c r="F360" s="32" t="s">
        <v>18</v>
      </c>
      <c r="G360" s="102" t="s">
        <v>315</v>
      </c>
      <c r="H360" s="32">
        <v>9000</v>
      </c>
      <c r="I360" s="57">
        <v>7238</v>
      </c>
      <c r="J360" s="32" t="s">
        <v>235</v>
      </c>
      <c r="K360" s="32" t="s">
        <v>236</v>
      </c>
      <c r="L360" s="79">
        <f t="shared" si="5"/>
        <v>7238</v>
      </c>
    </row>
    <row r="361" s="49" customFormat="1" ht="41.25" customHeight="1" spans="1:12">
      <c r="A361" s="32">
        <v>358</v>
      </c>
      <c r="B361" s="101" t="s">
        <v>311</v>
      </c>
      <c r="C361" s="101" t="s">
        <v>312</v>
      </c>
      <c r="D361" s="102" t="s">
        <v>413</v>
      </c>
      <c r="E361" s="102" t="s">
        <v>314</v>
      </c>
      <c r="F361" s="32" t="s">
        <v>18</v>
      </c>
      <c r="G361" s="102" t="s">
        <v>315</v>
      </c>
      <c r="H361" s="32">
        <v>9000</v>
      </c>
      <c r="I361" s="57">
        <v>7238</v>
      </c>
      <c r="J361" s="32" t="s">
        <v>235</v>
      </c>
      <c r="K361" s="32" t="s">
        <v>236</v>
      </c>
      <c r="L361" s="79">
        <f t="shared" si="5"/>
        <v>7238</v>
      </c>
    </row>
    <row r="362" s="49" customFormat="1" ht="41.25" customHeight="1" spans="1:12">
      <c r="A362" s="32">
        <v>359</v>
      </c>
      <c r="B362" s="101" t="s">
        <v>311</v>
      </c>
      <c r="C362" s="101" t="s">
        <v>312</v>
      </c>
      <c r="D362" s="102" t="s">
        <v>414</v>
      </c>
      <c r="E362" s="102" t="s">
        <v>314</v>
      </c>
      <c r="F362" s="32" t="s">
        <v>18</v>
      </c>
      <c r="G362" s="102" t="s">
        <v>315</v>
      </c>
      <c r="H362" s="32">
        <v>9000</v>
      </c>
      <c r="I362" s="57">
        <v>7238</v>
      </c>
      <c r="J362" s="32" t="s">
        <v>235</v>
      </c>
      <c r="K362" s="32" t="s">
        <v>236</v>
      </c>
      <c r="L362" s="79">
        <f t="shared" si="5"/>
        <v>7238</v>
      </c>
    </row>
    <row r="363" s="49" customFormat="1" ht="41.25" customHeight="1" spans="1:12">
      <c r="A363" s="32">
        <v>360</v>
      </c>
      <c r="B363" s="101" t="s">
        <v>311</v>
      </c>
      <c r="C363" s="101" t="s">
        <v>312</v>
      </c>
      <c r="D363" s="102" t="s">
        <v>415</v>
      </c>
      <c r="E363" s="102" t="s">
        <v>314</v>
      </c>
      <c r="F363" s="32" t="s">
        <v>18</v>
      </c>
      <c r="G363" s="102" t="s">
        <v>315</v>
      </c>
      <c r="H363" s="32">
        <v>9000</v>
      </c>
      <c r="I363" s="57">
        <v>7238</v>
      </c>
      <c r="J363" s="32" t="s">
        <v>235</v>
      </c>
      <c r="K363" s="32" t="s">
        <v>236</v>
      </c>
      <c r="L363" s="79">
        <f t="shared" si="5"/>
        <v>7238</v>
      </c>
    </row>
    <row r="364" s="49" customFormat="1" ht="41.25" customHeight="1" spans="1:12">
      <c r="A364" s="32">
        <v>361</v>
      </c>
      <c r="B364" s="101" t="s">
        <v>311</v>
      </c>
      <c r="C364" s="101" t="s">
        <v>312</v>
      </c>
      <c r="D364" s="102" t="s">
        <v>416</v>
      </c>
      <c r="E364" s="102" t="s">
        <v>314</v>
      </c>
      <c r="F364" s="32" t="s">
        <v>18</v>
      </c>
      <c r="G364" s="102" t="s">
        <v>315</v>
      </c>
      <c r="H364" s="32">
        <v>9000</v>
      </c>
      <c r="I364" s="57">
        <v>7238</v>
      </c>
      <c r="J364" s="32" t="s">
        <v>235</v>
      </c>
      <c r="K364" s="32" t="s">
        <v>236</v>
      </c>
      <c r="L364" s="79">
        <f t="shared" si="5"/>
        <v>7238</v>
      </c>
    </row>
    <row r="365" s="49" customFormat="1" ht="41.25" customHeight="1" spans="1:12">
      <c r="A365" s="32">
        <v>362</v>
      </c>
      <c r="B365" s="101" t="s">
        <v>311</v>
      </c>
      <c r="C365" s="101" t="s">
        <v>312</v>
      </c>
      <c r="D365" s="102" t="s">
        <v>417</v>
      </c>
      <c r="E365" s="102" t="s">
        <v>314</v>
      </c>
      <c r="F365" s="32" t="s">
        <v>18</v>
      </c>
      <c r="G365" s="102" t="s">
        <v>315</v>
      </c>
      <c r="H365" s="32">
        <v>9000</v>
      </c>
      <c r="I365" s="57">
        <v>7238</v>
      </c>
      <c r="J365" s="32" t="s">
        <v>235</v>
      </c>
      <c r="K365" s="32" t="s">
        <v>236</v>
      </c>
      <c r="L365" s="79">
        <f t="shared" si="5"/>
        <v>7238</v>
      </c>
    </row>
    <row r="366" s="49" customFormat="1" ht="41.25" customHeight="1" spans="1:12">
      <c r="A366" s="32">
        <v>363</v>
      </c>
      <c r="B366" s="101" t="s">
        <v>311</v>
      </c>
      <c r="C366" s="101" t="s">
        <v>312</v>
      </c>
      <c r="D366" s="102" t="s">
        <v>418</v>
      </c>
      <c r="E366" s="102" t="s">
        <v>314</v>
      </c>
      <c r="F366" s="32" t="s">
        <v>18</v>
      </c>
      <c r="G366" s="102" t="s">
        <v>315</v>
      </c>
      <c r="H366" s="32">
        <v>9000</v>
      </c>
      <c r="I366" s="57">
        <v>7238</v>
      </c>
      <c r="J366" s="32" t="s">
        <v>235</v>
      </c>
      <c r="K366" s="32" t="s">
        <v>236</v>
      </c>
      <c r="L366" s="79">
        <f t="shared" si="5"/>
        <v>7238</v>
      </c>
    </row>
    <row r="367" s="49" customFormat="1" ht="41.25" customHeight="1" spans="1:12">
      <c r="A367" s="32">
        <v>364</v>
      </c>
      <c r="B367" s="101" t="s">
        <v>311</v>
      </c>
      <c r="C367" s="101" t="s">
        <v>312</v>
      </c>
      <c r="D367" s="102" t="s">
        <v>419</v>
      </c>
      <c r="E367" s="102" t="s">
        <v>314</v>
      </c>
      <c r="F367" s="32" t="s">
        <v>18</v>
      </c>
      <c r="G367" s="102" t="s">
        <v>315</v>
      </c>
      <c r="H367" s="32">
        <v>9000</v>
      </c>
      <c r="I367" s="57">
        <v>7238</v>
      </c>
      <c r="J367" s="32" t="s">
        <v>235</v>
      </c>
      <c r="K367" s="32" t="s">
        <v>236</v>
      </c>
      <c r="L367" s="79">
        <f t="shared" si="5"/>
        <v>7238</v>
      </c>
    </row>
    <row r="368" s="49" customFormat="1" ht="41.25" customHeight="1" spans="1:12">
      <c r="A368" s="32">
        <v>365</v>
      </c>
      <c r="B368" s="101" t="s">
        <v>311</v>
      </c>
      <c r="C368" s="101" t="s">
        <v>312</v>
      </c>
      <c r="D368" s="102" t="s">
        <v>420</v>
      </c>
      <c r="E368" s="102" t="s">
        <v>314</v>
      </c>
      <c r="F368" s="32" t="s">
        <v>18</v>
      </c>
      <c r="G368" s="102" t="s">
        <v>315</v>
      </c>
      <c r="H368" s="32">
        <v>9000</v>
      </c>
      <c r="I368" s="57">
        <v>7238</v>
      </c>
      <c r="J368" s="32" t="s">
        <v>235</v>
      </c>
      <c r="K368" s="32" t="s">
        <v>236</v>
      </c>
      <c r="L368" s="79">
        <f t="shared" si="5"/>
        <v>7238</v>
      </c>
    </row>
    <row r="369" s="49" customFormat="1" ht="41.25" customHeight="1" spans="1:12">
      <c r="A369" s="32">
        <v>366</v>
      </c>
      <c r="B369" s="101" t="s">
        <v>311</v>
      </c>
      <c r="C369" s="101" t="s">
        <v>312</v>
      </c>
      <c r="D369" s="102" t="s">
        <v>421</v>
      </c>
      <c r="E369" s="102" t="s">
        <v>314</v>
      </c>
      <c r="F369" s="32" t="s">
        <v>18</v>
      </c>
      <c r="G369" s="102" t="s">
        <v>315</v>
      </c>
      <c r="H369" s="32">
        <v>9000</v>
      </c>
      <c r="I369" s="57">
        <v>7238</v>
      </c>
      <c r="J369" s="32" t="s">
        <v>235</v>
      </c>
      <c r="K369" s="32" t="s">
        <v>236</v>
      </c>
      <c r="L369" s="79">
        <f t="shared" si="5"/>
        <v>7238</v>
      </c>
    </row>
    <row r="370" s="49" customFormat="1" ht="41.25" customHeight="1" spans="1:12">
      <c r="A370" s="32">
        <v>367</v>
      </c>
      <c r="B370" s="101" t="s">
        <v>311</v>
      </c>
      <c r="C370" s="101" t="s">
        <v>312</v>
      </c>
      <c r="D370" s="102" t="s">
        <v>422</v>
      </c>
      <c r="E370" s="102" t="s">
        <v>314</v>
      </c>
      <c r="F370" s="32" t="s">
        <v>18</v>
      </c>
      <c r="G370" s="102" t="s">
        <v>315</v>
      </c>
      <c r="H370" s="32">
        <v>9000</v>
      </c>
      <c r="I370" s="57">
        <v>7238</v>
      </c>
      <c r="J370" s="32" t="s">
        <v>235</v>
      </c>
      <c r="K370" s="32" t="s">
        <v>236</v>
      </c>
      <c r="L370" s="79">
        <f t="shared" si="5"/>
        <v>7238</v>
      </c>
    </row>
    <row r="371" s="49" customFormat="1" ht="41.25" customHeight="1" spans="1:12">
      <c r="A371" s="32">
        <v>368</v>
      </c>
      <c r="B371" s="101" t="s">
        <v>311</v>
      </c>
      <c r="C371" s="101" t="s">
        <v>312</v>
      </c>
      <c r="D371" s="102" t="s">
        <v>423</v>
      </c>
      <c r="E371" s="102" t="s">
        <v>314</v>
      </c>
      <c r="F371" s="32" t="s">
        <v>18</v>
      </c>
      <c r="G371" s="102" t="s">
        <v>315</v>
      </c>
      <c r="H371" s="32">
        <v>9000</v>
      </c>
      <c r="I371" s="57">
        <v>7238</v>
      </c>
      <c r="J371" s="32" t="s">
        <v>235</v>
      </c>
      <c r="K371" s="32" t="s">
        <v>236</v>
      </c>
      <c r="L371" s="79">
        <f t="shared" si="5"/>
        <v>7238</v>
      </c>
    </row>
    <row r="372" s="49" customFormat="1" ht="41.25" customHeight="1" spans="1:12">
      <c r="A372" s="32">
        <v>369</v>
      </c>
      <c r="B372" s="101" t="s">
        <v>311</v>
      </c>
      <c r="C372" s="101" t="s">
        <v>312</v>
      </c>
      <c r="D372" s="102" t="s">
        <v>424</v>
      </c>
      <c r="E372" s="102" t="s">
        <v>314</v>
      </c>
      <c r="F372" s="32" t="s">
        <v>18</v>
      </c>
      <c r="G372" s="102" t="s">
        <v>315</v>
      </c>
      <c r="H372" s="32">
        <v>9000</v>
      </c>
      <c r="I372" s="57">
        <v>7238</v>
      </c>
      <c r="J372" s="32" t="s">
        <v>235</v>
      </c>
      <c r="K372" s="32" t="s">
        <v>236</v>
      </c>
      <c r="L372" s="79">
        <f t="shared" si="5"/>
        <v>7238</v>
      </c>
    </row>
    <row r="373" s="49" customFormat="1" ht="41.25" customHeight="1" spans="1:12">
      <c r="A373" s="32">
        <v>370</v>
      </c>
      <c r="B373" s="101" t="s">
        <v>311</v>
      </c>
      <c r="C373" s="101" t="s">
        <v>312</v>
      </c>
      <c r="D373" s="102" t="s">
        <v>425</v>
      </c>
      <c r="E373" s="102" t="s">
        <v>314</v>
      </c>
      <c r="F373" s="32" t="s">
        <v>18</v>
      </c>
      <c r="G373" s="102" t="s">
        <v>315</v>
      </c>
      <c r="H373" s="32">
        <v>9000</v>
      </c>
      <c r="I373" s="57">
        <v>7238</v>
      </c>
      <c r="J373" s="32" t="s">
        <v>235</v>
      </c>
      <c r="K373" s="32" t="s">
        <v>236</v>
      </c>
      <c r="L373" s="79">
        <f t="shared" si="5"/>
        <v>7238</v>
      </c>
    </row>
    <row r="374" s="49" customFormat="1" ht="41.25" customHeight="1" spans="1:12">
      <c r="A374" s="32">
        <v>371</v>
      </c>
      <c r="B374" s="101" t="s">
        <v>311</v>
      </c>
      <c r="C374" s="101" t="s">
        <v>312</v>
      </c>
      <c r="D374" s="102" t="s">
        <v>426</v>
      </c>
      <c r="E374" s="102" t="s">
        <v>314</v>
      </c>
      <c r="F374" s="32" t="s">
        <v>18</v>
      </c>
      <c r="G374" s="102" t="s">
        <v>315</v>
      </c>
      <c r="H374" s="32">
        <v>9000</v>
      </c>
      <c r="I374" s="57">
        <v>7238</v>
      </c>
      <c r="J374" s="32" t="s">
        <v>235</v>
      </c>
      <c r="K374" s="32" t="s">
        <v>236</v>
      </c>
      <c r="L374" s="79">
        <f t="shared" si="5"/>
        <v>7238</v>
      </c>
    </row>
    <row r="375" s="49" customFormat="1" ht="41.25" customHeight="1" spans="1:12">
      <c r="A375" s="32">
        <v>372</v>
      </c>
      <c r="B375" s="101" t="s">
        <v>311</v>
      </c>
      <c r="C375" s="101" t="s">
        <v>312</v>
      </c>
      <c r="D375" s="102" t="s">
        <v>427</v>
      </c>
      <c r="E375" s="102" t="s">
        <v>314</v>
      </c>
      <c r="F375" s="32" t="s">
        <v>18</v>
      </c>
      <c r="G375" s="102" t="s">
        <v>315</v>
      </c>
      <c r="H375" s="32">
        <v>9000</v>
      </c>
      <c r="I375" s="57">
        <v>7238</v>
      </c>
      <c r="J375" s="32" t="s">
        <v>235</v>
      </c>
      <c r="K375" s="32" t="s">
        <v>236</v>
      </c>
      <c r="L375" s="79">
        <f t="shared" si="5"/>
        <v>7238</v>
      </c>
    </row>
    <row r="376" s="49" customFormat="1" ht="41.25" customHeight="1" spans="1:12">
      <c r="A376" s="32">
        <v>373</v>
      </c>
      <c r="B376" s="101" t="s">
        <v>311</v>
      </c>
      <c r="C376" s="101" t="s">
        <v>312</v>
      </c>
      <c r="D376" s="102" t="s">
        <v>428</v>
      </c>
      <c r="E376" s="102" t="s">
        <v>314</v>
      </c>
      <c r="F376" s="32" t="s">
        <v>18</v>
      </c>
      <c r="G376" s="102" t="s">
        <v>315</v>
      </c>
      <c r="H376" s="32">
        <v>9000</v>
      </c>
      <c r="I376" s="57">
        <v>7238</v>
      </c>
      <c r="J376" s="32" t="s">
        <v>235</v>
      </c>
      <c r="K376" s="32" t="s">
        <v>236</v>
      </c>
      <c r="L376" s="79">
        <f t="shared" si="5"/>
        <v>7238</v>
      </c>
    </row>
    <row r="377" s="49" customFormat="1" ht="41.25" customHeight="1" spans="1:12">
      <c r="A377" s="32">
        <v>374</v>
      </c>
      <c r="B377" s="101" t="s">
        <v>311</v>
      </c>
      <c r="C377" s="101" t="s">
        <v>312</v>
      </c>
      <c r="D377" s="102" t="s">
        <v>429</v>
      </c>
      <c r="E377" s="102" t="s">
        <v>314</v>
      </c>
      <c r="F377" s="32" t="s">
        <v>18</v>
      </c>
      <c r="G377" s="102" t="s">
        <v>315</v>
      </c>
      <c r="H377" s="32">
        <v>9000</v>
      </c>
      <c r="I377" s="57">
        <v>7238</v>
      </c>
      <c r="J377" s="32" t="s">
        <v>235</v>
      </c>
      <c r="K377" s="32" t="s">
        <v>236</v>
      </c>
      <c r="L377" s="79">
        <f t="shared" si="5"/>
        <v>7238</v>
      </c>
    </row>
    <row r="378" s="49" customFormat="1" ht="41.25" customHeight="1" spans="1:12">
      <c r="A378" s="32">
        <v>375</v>
      </c>
      <c r="B378" s="101" t="s">
        <v>311</v>
      </c>
      <c r="C378" s="101" t="s">
        <v>312</v>
      </c>
      <c r="D378" s="102" t="s">
        <v>430</v>
      </c>
      <c r="E378" s="102" t="s">
        <v>314</v>
      </c>
      <c r="F378" s="32" t="s">
        <v>18</v>
      </c>
      <c r="G378" s="102" t="s">
        <v>315</v>
      </c>
      <c r="H378" s="32">
        <v>9000</v>
      </c>
      <c r="I378" s="57">
        <v>7238</v>
      </c>
      <c r="J378" s="32" t="s">
        <v>235</v>
      </c>
      <c r="K378" s="32" t="s">
        <v>236</v>
      </c>
      <c r="L378" s="79">
        <f t="shared" si="5"/>
        <v>7238</v>
      </c>
    </row>
    <row r="379" s="49" customFormat="1" ht="41.25" customHeight="1" spans="1:12">
      <c r="A379" s="32">
        <v>376</v>
      </c>
      <c r="B379" s="101" t="s">
        <v>311</v>
      </c>
      <c r="C379" s="101" t="s">
        <v>312</v>
      </c>
      <c r="D379" s="102" t="s">
        <v>431</v>
      </c>
      <c r="E379" s="102" t="s">
        <v>314</v>
      </c>
      <c r="F379" s="32" t="s">
        <v>18</v>
      </c>
      <c r="G379" s="102" t="s">
        <v>315</v>
      </c>
      <c r="H379" s="32">
        <v>9000</v>
      </c>
      <c r="I379" s="57">
        <v>7238</v>
      </c>
      <c r="J379" s="32" t="s">
        <v>235</v>
      </c>
      <c r="K379" s="32" t="s">
        <v>236</v>
      </c>
      <c r="L379" s="79">
        <f t="shared" si="5"/>
        <v>7238</v>
      </c>
    </row>
    <row r="380" s="49" customFormat="1" ht="41.25" customHeight="1" spans="1:12">
      <c r="A380" s="32">
        <v>377</v>
      </c>
      <c r="B380" s="101" t="s">
        <v>311</v>
      </c>
      <c r="C380" s="101" t="s">
        <v>312</v>
      </c>
      <c r="D380" s="102" t="s">
        <v>432</v>
      </c>
      <c r="E380" s="102" t="s">
        <v>314</v>
      </c>
      <c r="F380" s="32" t="s">
        <v>18</v>
      </c>
      <c r="G380" s="102" t="s">
        <v>315</v>
      </c>
      <c r="H380" s="32">
        <v>9000</v>
      </c>
      <c r="I380" s="57">
        <v>7238</v>
      </c>
      <c r="J380" s="32" t="s">
        <v>235</v>
      </c>
      <c r="K380" s="32" t="s">
        <v>236</v>
      </c>
      <c r="L380" s="79">
        <f t="shared" si="5"/>
        <v>7238</v>
      </c>
    </row>
    <row r="381" s="49" customFormat="1" ht="41.25" customHeight="1" spans="1:12">
      <c r="A381" s="32">
        <v>378</v>
      </c>
      <c r="B381" s="101" t="s">
        <v>311</v>
      </c>
      <c r="C381" s="101" t="s">
        <v>312</v>
      </c>
      <c r="D381" s="102" t="s">
        <v>433</v>
      </c>
      <c r="E381" s="102" t="s">
        <v>314</v>
      </c>
      <c r="F381" s="32" t="s">
        <v>18</v>
      </c>
      <c r="G381" s="102" t="s">
        <v>315</v>
      </c>
      <c r="H381" s="32">
        <v>9000</v>
      </c>
      <c r="I381" s="57">
        <v>7238</v>
      </c>
      <c r="J381" s="32" t="s">
        <v>235</v>
      </c>
      <c r="K381" s="32" t="s">
        <v>236</v>
      </c>
      <c r="L381" s="79">
        <f t="shared" si="5"/>
        <v>7238</v>
      </c>
    </row>
    <row r="382" s="49" customFormat="1" ht="41.25" customHeight="1" spans="1:12">
      <c r="A382" s="32">
        <v>379</v>
      </c>
      <c r="B382" s="101" t="s">
        <v>311</v>
      </c>
      <c r="C382" s="101" t="s">
        <v>312</v>
      </c>
      <c r="D382" s="102" t="s">
        <v>434</v>
      </c>
      <c r="E382" s="102" t="s">
        <v>314</v>
      </c>
      <c r="F382" s="32" t="s">
        <v>18</v>
      </c>
      <c r="G382" s="102" t="s">
        <v>315</v>
      </c>
      <c r="H382" s="32">
        <v>9000</v>
      </c>
      <c r="I382" s="57">
        <v>7238</v>
      </c>
      <c r="J382" s="32" t="s">
        <v>235</v>
      </c>
      <c r="K382" s="32" t="s">
        <v>236</v>
      </c>
      <c r="L382" s="79">
        <f t="shared" si="5"/>
        <v>7238</v>
      </c>
    </row>
    <row r="383" s="49" customFormat="1" ht="41.25" customHeight="1" spans="1:12">
      <c r="A383" s="32">
        <v>380</v>
      </c>
      <c r="B383" s="101" t="s">
        <v>311</v>
      </c>
      <c r="C383" s="101" t="s">
        <v>312</v>
      </c>
      <c r="D383" s="102" t="s">
        <v>435</v>
      </c>
      <c r="E383" s="102" t="s">
        <v>314</v>
      </c>
      <c r="F383" s="32" t="s">
        <v>18</v>
      </c>
      <c r="G383" s="102" t="s">
        <v>315</v>
      </c>
      <c r="H383" s="32">
        <v>9000</v>
      </c>
      <c r="I383" s="57">
        <v>7238</v>
      </c>
      <c r="J383" s="32" t="s">
        <v>235</v>
      </c>
      <c r="K383" s="32" t="s">
        <v>236</v>
      </c>
      <c r="L383" s="79">
        <f t="shared" si="5"/>
        <v>7238</v>
      </c>
    </row>
    <row r="384" s="49" customFormat="1" ht="41.25" customHeight="1" spans="1:12">
      <c r="A384" s="32">
        <v>381</v>
      </c>
      <c r="B384" s="101" t="s">
        <v>311</v>
      </c>
      <c r="C384" s="101" t="s">
        <v>312</v>
      </c>
      <c r="D384" s="102" t="s">
        <v>436</v>
      </c>
      <c r="E384" s="102" t="s">
        <v>314</v>
      </c>
      <c r="F384" s="32" t="s">
        <v>18</v>
      </c>
      <c r="G384" s="102" t="s">
        <v>315</v>
      </c>
      <c r="H384" s="32">
        <v>9000</v>
      </c>
      <c r="I384" s="57">
        <v>7238</v>
      </c>
      <c r="J384" s="32" t="s">
        <v>235</v>
      </c>
      <c r="K384" s="32" t="s">
        <v>236</v>
      </c>
      <c r="L384" s="79">
        <f t="shared" si="5"/>
        <v>7238</v>
      </c>
    </row>
    <row r="385" s="49" customFormat="1" ht="41.25" customHeight="1" spans="1:12">
      <c r="A385" s="32">
        <v>382</v>
      </c>
      <c r="B385" s="101" t="s">
        <v>311</v>
      </c>
      <c r="C385" s="101" t="s">
        <v>312</v>
      </c>
      <c r="D385" s="102" t="s">
        <v>437</v>
      </c>
      <c r="E385" s="102" t="s">
        <v>314</v>
      </c>
      <c r="F385" s="32" t="s">
        <v>18</v>
      </c>
      <c r="G385" s="102" t="s">
        <v>315</v>
      </c>
      <c r="H385" s="32">
        <v>9000</v>
      </c>
      <c r="I385" s="57">
        <v>7238</v>
      </c>
      <c r="J385" s="32" t="s">
        <v>235</v>
      </c>
      <c r="K385" s="32" t="s">
        <v>236</v>
      </c>
      <c r="L385" s="79">
        <f t="shared" si="5"/>
        <v>7238</v>
      </c>
    </row>
    <row r="386" s="49" customFormat="1" ht="41.25" customHeight="1" spans="1:12">
      <c r="A386" s="32">
        <v>383</v>
      </c>
      <c r="B386" s="101" t="s">
        <v>311</v>
      </c>
      <c r="C386" s="101" t="s">
        <v>312</v>
      </c>
      <c r="D386" s="102" t="s">
        <v>438</v>
      </c>
      <c r="E386" s="102" t="s">
        <v>314</v>
      </c>
      <c r="F386" s="32" t="s">
        <v>18</v>
      </c>
      <c r="G386" s="102" t="s">
        <v>315</v>
      </c>
      <c r="H386" s="32">
        <v>9000</v>
      </c>
      <c r="I386" s="57">
        <v>7238</v>
      </c>
      <c r="J386" s="32" t="s">
        <v>235</v>
      </c>
      <c r="K386" s="32" t="s">
        <v>236</v>
      </c>
      <c r="L386" s="79">
        <f t="shared" si="5"/>
        <v>7238</v>
      </c>
    </row>
    <row r="387" s="49" customFormat="1" ht="41.25" customHeight="1" spans="1:12">
      <c r="A387" s="32">
        <v>384</v>
      </c>
      <c r="B387" s="101" t="s">
        <v>311</v>
      </c>
      <c r="C387" s="101" t="s">
        <v>312</v>
      </c>
      <c r="D387" s="102" t="s">
        <v>439</v>
      </c>
      <c r="E387" s="102" t="s">
        <v>314</v>
      </c>
      <c r="F387" s="32" t="s">
        <v>18</v>
      </c>
      <c r="G387" s="102" t="s">
        <v>315</v>
      </c>
      <c r="H387" s="32">
        <v>9000</v>
      </c>
      <c r="I387" s="57">
        <v>7238</v>
      </c>
      <c r="J387" s="32" t="s">
        <v>235</v>
      </c>
      <c r="K387" s="32" t="s">
        <v>236</v>
      </c>
      <c r="L387" s="79">
        <f t="shared" si="5"/>
        <v>7238</v>
      </c>
    </row>
    <row r="388" s="49" customFormat="1" ht="41.25" customHeight="1" spans="1:12">
      <c r="A388" s="32">
        <v>385</v>
      </c>
      <c r="B388" s="101" t="s">
        <v>311</v>
      </c>
      <c r="C388" s="101" t="s">
        <v>312</v>
      </c>
      <c r="D388" s="102" t="s">
        <v>440</v>
      </c>
      <c r="E388" s="102" t="s">
        <v>314</v>
      </c>
      <c r="F388" s="32" t="s">
        <v>18</v>
      </c>
      <c r="G388" s="102" t="s">
        <v>315</v>
      </c>
      <c r="H388" s="32">
        <v>9000</v>
      </c>
      <c r="I388" s="57">
        <v>7238</v>
      </c>
      <c r="J388" s="32" t="s">
        <v>235</v>
      </c>
      <c r="K388" s="32" t="s">
        <v>236</v>
      </c>
      <c r="L388" s="79">
        <f t="shared" si="5"/>
        <v>7238</v>
      </c>
    </row>
    <row r="389" s="49" customFormat="1" ht="41.25" customHeight="1" spans="1:12">
      <c r="A389" s="32">
        <v>386</v>
      </c>
      <c r="B389" s="101" t="s">
        <v>311</v>
      </c>
      <c r="C389" s="101" t="s">
        <v>312</v>
      </c>
      <c r="D389" s="102" t="s">
        <v>441</v>
      </c>
      <c r="E389" s="102" t="s">
        <v>314</v>
      </c>
      <c r="F389" s="32" t="s">
        <v>18</v>
      </c>
      <c r="G389" s="102" t="s">
        <v>315</v>
      </c>
      <c r="H389" s="32">
        <v>9000</v>
      </c>
      <c r="I389" s="57">
        <v>7238</v>
      </c>
      <c r="J389" s="32" t="s">
        <v>235</v>
      </c>
      <c r="K389" s="32" t="s">
        <v>236</v>
      </c>
      <c r="L389" s="79">
        <f t="shared" si="5"/>
        <v>7238</v>
      </c>
    </row>
    <row r="390" s="49" customFormat="1" ht="41.25" customHeight="1" spans="1:12">
      <c r="A390" s="32">
        <v>387</v>
      </c>
      <c r="B390" s="101" t="s">
        <v>311</v>
      </c>
      <c r="C390" s="101" t="s">
        <v>312</v>
      </c>
      <c r="D390" s="102" t="s">
        <v>442</v>
      </c>
      <c r="E390" s="102" t="s">
        <v>314</v>
      </c>
      <c r="F390" s="32" t="s">
        <v>18</v>
      </c>
      <c r="G390" s="102" t="s">
        <v>315</v>
      </c>
      <c r="H390" s="32">
        <v>9000</v>
      </c>
      <c r="I390" s="57">
        <v>7238</v>
      </c>
      <c r="J390" s="32" t="s">
        <v>235</v>
      </c>
      <c r="K390" s="32" t="s">
        <v>236</v>
      </c>
      <c r="L390" s="79">
        <f t="shared" ref="L390:L453" si="6">IF(I390="/",H390,I390)</f>
        <v>7238</v>
      </c>
    </row>
    <row r="391" s="49" customFormat="1" ht="41.25" customHeight="1" spans="1:12">
      <c r="A391" s="32">
        <v>388</v>
      </c>
      <c r="B391" s="101" t="s">
        <v>311</v>
      </c>
      <c r="C391" s="101" t="s">
        <v>312</v>
      </c>
      <c r="D391" s="102" t="s">
        <v>443</v>
      </c>
      <c r="E391" s="102" t="s">
        <v>314</v>
      </c>
      <c r="F391" s="32" t="s">
        <v>18</v>
      </c>
      <c r="G391" s="102" t="s">
        <v>315</v>
      </c>
      <c r="H391" s="32">
        <v>9000</v>
      </c>
      <c r="I391" s="57">
        <v>7238</v>
      </c>
      <c r="J391" s="32" t="s">
        <v>235</v>
      </c>
      <c r="K391" s="32" t="s">
        <v>236</v>
      </c>
      <c r="L391" s="79">
        <f t="shared" si="6"/>
        <v>7238</v>
      </c>
    </row>
    <row r="392" s="49" customFormat="1" ht="41.25" customHeight="1" spans="1:12">
      <c r="A392" s="32">
        <v>389</v>
      </c>
      <c r="B392" s="101" t="s">
        <v>311</v>
      </c>
      <c r="C392" s="101" t="s">
        <v>312</v>
      </c>
      <c r="D392" s="102" t="s">
        <v>444</v>
      </c>
      <c r="E392" s="102" t="s">
        <v>314</v>
      </c>
      <c r="F392" s="32" t="s">
        <v>18</v>
      </c>
      <c r="G392" s="102" t="s">
        <v>315</v>
      </c>
      <c r="H392" s="32">
        <v>9000</v>
      </c>
      <c r="I392" s="57">
        <v>7238</v>
      </c>
      <c r="J392" s="32" t="s">
        <v>235</v>
      </c>
      <c r="K392" s="32" t="s">
        <v>236</v>
      </c>
      <c r="L392" s="79">
        <f t="shared" si="6"/>
        <v>7238</v>
      </c>
    </row>
    <row r="393" s="49" customFormat="1" ht="41.25" customHeight="1" spans="1:12">
      <c r="A393" s="32">
        <v>390</v>
      </c>
      <c r="B393" s="101" t="s">
        <v>311</v>
      </c>
      <c r="C393" s="101" t="s">
        <v>312</v>
      </c>
      <c r="D393" s="102" t="s">
        <v>445</v>
      </c>
      <c r="E393" s="102" t="s">
        <v>314</v>
      </c>
      <c r="F393" s="32" t="s">
        <v>18</v>
      </c>
      <c r="G393" s="102" t="s">
        <v>315</v>
      </c>
      <c r="H393" s="32">
        <v>9000</v>
      </c>
      <c r="I393" s="57">
        <v>7238</v>
      </c>
      <c r="J393" s="32" t="s">
        <v>235</v>
      </c>
      <c r="K393" s="32" t="s">
        <v>236</v>
      </c>
      <c r="L393" s="79">
        <f t="shared" si="6"/>
        <v>7238</v>
      </c>
    </row>
    <row r="394" s="49" customFormat="1" ht="41.25" customHeight="1" spans="1:12">
      <c r="A394" s="32">
        <v>391</v>
      </c>
      <c r="B394" s="101" t="s">
        <v>311</v>
      </c>
      <c r="C394" s="101" t="s">
        <v>312</v>
      </c>
      <c r="D394" s="102" t="s">
        <v>446</v>
      </c>
      <c r="E394" s="102" t="s">
        <v>314</v>
      </c>
      <c r="F394" s="32" t="s">
        <v>18</v>
      </c>
      <c r="G394" s="102" t="s">
        <v>315</v>
      </c>
      <c r="H394" s="32">
        <v>9000</v>
      </c>
      <c r="I394" s="57">
        <v>7238</v>
      </c>
      <c r="J394" s="32" t="s">
        <v>235</v>
      </c>
      <c r="K394" s="32" t="s">
        <v>236</v>
      </c>
      <c r="L394" s="79">
        <f t="shared" si="6"/>
        <v>7238</v>
      </c>
    </row>
    <row r="395" s="49" customFormat="1" ht="41.25" customHeight="1" spans="1:12">
      <c r="A395" s="32">
        <v>392</v>
      </c>
      <c r="B395" s="101" t="s">
        <v>311</v>
      </c>
      <c r="C395" s="101" t="s">
        <v>312</v>
      </c>
      <c r="D395" s="102" t="s">
        <v>447</v>
      </c>
      <c r="E395" s="102" t="s">
        <v>314</v>
      </c>
      <c r="F395" s="32" t="s">
        <v>18</v>
      </c>
      <c r="G395" s="102" t="s">
        <v>315</v>
      </c>
      <c r="H395" s="32">
        <v>9000</v>
      </c>
      <c r="I395" s="57">
        <v>7238</v>
      </c>
      <c r="J395" s="32" t="s">
        <v>235</v>
      </c>
      <c r="K395" s="32" t="s">
        <v>236</v>
      </c>
      <c r="L395" s="79">
        <f t="shared" si="6"/>
        <v>7238</v>
      </c>
    </row>
    <row r="396" s="49" customFormat="1" ht="41.25" customHeight="1" spans="1:12">
      <c r="A396" s="32">
        <v>393</v>
      </c>
      <c r="B396" s="101" t="s">
        <v>311</v>
      </c>
      <c r="C396" s="101" t="s">
        <v>312</v>
      </c>
      <c r="D396" s="102" t="s">
        <v>448</v>
      </c>
      <c r="E396" s="102" t="s">
        <v>314</v>
      </c>
      <c r="F396" s="32" t="s">
        <v>18</v>
      </c>
      <c r="G396" s="102" t="s">
        <v>315</v>
      </c>
      <c r="H396" s="32">
        <v>9000</v>
      </c>
      <c r="I396" s="57">
        <v>7238</v>
      </c>
      <c r="J396" s="32" t="s">
        <v>235</v>
      </c>
      <c r="K396" s="32" t="s">
        <v>236</v>
      </c>
      <c r="L396" s="79">
        <f t="shared" si="6"/>
        <v>7238</v>
      </c>
    </row>
    <row r="397" s="49" customFormat="1" ht="41.25" customHeight="1" spans="1:12">
      <c r="A397" s="32">
        <v>394</v>
      </c>
      <c r="B397" s="101" t="s">
        <v>311</v>
      </c>
      <c r="C397" s="101" t="s">
        <v>312</v>
      </c>
      <c r="D397" s="102" t="s">
        <v>449</v>
      </c>
      <c r="E397" s="102" t="s">
        <v>314</v>
      </c>
      <c r="F397" s="32" t="s">
        <v>18</v>
      </c>
      <c r="G397" s="102" t="s">
        <v>315</v>
      </c>
      <c r="H397" s="32">
        <v>9000</v>
      </c>
      <c r="I397" s="57">
        <v>7238</v>
      </c>
      <c r="J397" s="32" t="s">
        <v>235</v>
      </c>
      <c r="K397" s="32" t="s">
        <v>236</v>
      </c>
      <c r="L397" s="79">
        <f t="shared" si="6"/>
        <v>7238</v>
      </c>
    </row>
    <row r="398" s="49" customFormat="1" ht="41.25" customHeight="1" spans="1:12">
      <c r="A398" s="32">
        <v>395</v>
      </c>
      <c r="B398" s="101" t="s">
        <v>311</v>
      </c>
      <c r="C398" s="101" t="s">
        <v>312</v>
      </c>
      <c r="D398" s="102" t="s">
        <v>450</v>
      </c>
      <c r="E398" s="102" t="s">
        <v>314</v>
      </c>
      <c r="F398" s="32" t="s">
        <v>18</v>
      </c>
      <c r="G398" s="102" t="s">
        <v>315</v>
      </c>
      <c r="H398" s="32">
        <v>9000</v>
      </c>
      <c r="I398" s="57">
        <v>7238</v>
      </c>
      <c r="J398" s="32" t="s">
        <v>235</v>
      </c>
      <c r="K398" s="32" t="s">
        <v>236</v>
      </c>
      <c r="L398" s="79">
        <f t="shared" si="6"/>
        <v>7238</v>
      </c>
    </row>
    <row r="399" s="49" customFormat="1" ht="41.25" customHeight="1" spans="1:12">
      <c r="A399" s="32">
        <v>396</v>
      </c>
      <c r="B399" s="101" t="s">
        <v>311</v>
      </c>
      <c r="C399" s="101" t="s">
        <v>312</v>
      </c>
      <c r="D399" s="102" t="s">
        <v>451</v>
      </c>
      <c r="E399" s="102" t="s">
        <v>314</v>
      </c>
      <c r="F399" s="32" t="s">
        <v>18</v>
      </c>
      <c r="G399" s="102" t="s">
        <v>315</v>
      </c>
      <c r="H399" s="32">
        <v>9000</v>
      </c>
      <c r="I399" s="57">
        <v>7238</v>
      </c>
      <c r="J399" s="32" t="s">
        <v>235</v>
      </c>
      <c r="K399" s="32" t="s">
        <v>236</v>
      </c>
      <c r="L399" s="79">
        <f t="shared" si="6"/>
        <v>7238</v>
      </c>
    </row>
    <row r="400" s="49" customFormat="1" ht="41.25" customHeight="1" spans="1:12">
      <c r="A400" s="32">
        <v>397</v>
      </c>
      <c r="B400" s="101" t="s">
        <v>311</v>
      </c>
      <c r="C400" s="101" t="s">
        <v>312</v>
      </c>
      <c r="D400" s="102" t="s">
        <v>452</v>
      </c>
      <c r="E400" s="102" t="s">
        <v>314</v>
      </c>
      <c r="F400" s="32" t="s">
        <v>18</v>
      </c>
      <c r="G400" s="102" t="s">
        <v>315</v>
      </c>
      <c r="H400" s="32">
        <v>9000</v>
      </c>
      <c r="I400" s="57">
        <v>7238</v>
      </c>
      <c r="J400" s="32" t="s">
        <v>235</v>
      </c>
      <c r="K400" s="32" t="s">
        <v>236</v>
      </c>
      <c r="L400" s="79">
        <f t="shared" si="6"/>
        <v>7238</v>
      </c>
    </row>
    <row r="401" s="49" customFormat="1" ht="41.25" customHeight="1" spans="1:12">
      <c r="A401" s="32">
        <v>398</v>
      </c>
      <c r="B401" s="101" t="s">
        <v>311</v>
      </c>
      <c r="C401" s="101" t="s">
        <v>312</v>
      </c>
      <c r="D401" s="102" t="s">
        <v>453</v>
      </c>
      <c r="E401" s="102" t="s">
        <v>314</v>
      </c>
      <c r="F401" s="32" t="s">
        <v>18</v>
      </c>
      <c r="G401" s="102" t="s">
        <v>315</v>
      </c>
      <c r="H401" s="32">
        <v>9000</v>
      </c>
      <c r="I401" s="57">
        <v>7238</v>
      </c>
      <c r="J401" s="32" t="s">
        <v>235</v>
      </c>
      <c r="K401" s="32" t="s">
        <v>236</v>
      </c>
      <c r="L401" s="79">
        <f t="shared" si="6"/>
        <v>7238</v>
      </c>
    </row>
    <row r="402" s="49" customFormat="1" ht="41.25" customHeight="1" spans="1:12">
      <c r="A402" s="32">
        <v>399</v>
      </c>
      <c r="B402" s="101" t="s">
        <v>311</v>
      </c>
      <c r="C402" s="101" t="s">
        <v>312</v>
      </c>
      <c r="D402" s="102" t="s">
        <v>454</v>
      </c>
      <c r="E402" s="102" t="s">
        <v>314</v>
      </c>
      <c r="F402" s="32" t="s">
        <v>18</v>
      </c>
      <c r="G402" s="102" t="s">
        <v>315</v>
      </c>
      <c r="H402" s="32">
        <v>9000</v>
      </c>
      <c r="I402" s="57">
        <v>7238</v>
      </c>
      <c r="J402" s="32" t="s">
        <v>235</v>
      </c>
      <c r="K402" s="32" t="s">
        <v>236</v>
      </c>
      <c r="L402" s="79">
        <f t="shared" si="6"/>
        <v>7238</v>
      </c>
    </row>
    <row r="403" s="49" customFormat="1" ht="41.25" customHeight="1" spans="1:12">
      <c r="A403" s="32">
        <v>400</v>
      </c>
      <c r="B403" s="101" t="s">
        <v>311</v>
      </c>
      <c r="C403" s="101" t="s">
        <v>312</v>
      </c>
      <c r="D403" s="102" t="s">
        <v>455</v>
      </c>
      <c r="E403" s="102" t="s">
        <v>314</v>
      </c>
      <c r="F403" s="32" t="s">
        <v>18</v>
      </c>
      <c r="G403" s="102" t="s">
        <v>315</v>
      </c>
      <c r="H403" s="32">
        <v>9000</v>
      </c>
      <c r="I403" s="57">
        <v>7238</v>
      </c>
      <c r="J403" s="32" t="s">
        <v>235</v>
      </c>
      <c r="K403" s="32" t="s">
        <v>236</v>
      </c>
      <c r="L403" s="79">
        <f t="shared" si="6"/>
        <v>7238</v>
      </c>
    </row>
    <row r="404" s="49" customFormat="1" ht="41.25" customHeight="1" spans="1:12">
      <c r="A404" s="32">
        <v>401</v>
      </c>
      <c r="B404" s="101" t="s">
        <v>311</v>
      </c>
      <c r="C404" s="101" t="s">
        <v>312</v>
      </c>
      <c r="D404" s="102" t="s">
        <v>456</v>
      </c>
      <c r="E404" s="102" t="s">
        <v>314</v>
      </c>
      <c r="F404" s="32" t="s">
        <v>18</v>
      </c>
      <c r="G404" s="102" t="s">
        <v>315</v>
      </c>
      <c r="H404" s="32">
        <v>9000</v>
      </c>
      <c r="I404" s="57">
        <v>7238</v>
      </c>
      <c r="J404" s="32" t="s">
        <v>235</v>
      </c>
      <c r="K404" s="32" t="s">
        <v>236</v>
      </c>
      <c r="L404" s="79">
        <f t="shared" si="6"/>
        <v>7238</v>
      </c>
    </row>
    <row r="405" s="49" customFormat="1" ht="27" spans="1:12">
      <c r="A405" s="32">
        <v>402</v>
      </c>
      <c r="B405" s="101" t="s">
        <v>311</v>
      </c>
      <c r="C405" s="101" t="s">
        <v>312</v>
      </c>
      <c r="D405" s="102" t="s">
        <v>457</v>
      </c>
      <c r="E405" s="102" t="s">
        <v>314</v>
      </c>
      <c r="F405" s="32" t="s">
        <v>18</v>
      </c>
      <c r="G405" s="102" t="s">
        <v>315</v>
      </c>
      <c r="H405" s="32">
        <v>9000</v>
      </c>
      <c r="I405" s="57">
        <v>7238</v>
      </c>
      <c r="J405" s="32" t="s">
        <v>235</v>
      </c>
      <c r="K405" s="32" t="s">
        <v>236</v>
      </c>
      <c r="L405" s="79">
        <f t="shared" si="6"/>
        <v>7238</v>
      </c>
    </row>
    <row r="406" s="49" customFormat="1" ht="27" spans="1:12">
      <c r="A406" s="32">
        <v>403</v>
      </c>
      <c r="B406" s="101" t="s">
        <v>458</v>
      </c>
      <c r="C406" s="101" t="s">
        <v>459</v>
      </c>
      <c r="D406" s="102" t="s">
        <v>460</v>
      </c>
      <c r="E406" s="102" t="s">
        <v>461</v>
      </c>
      <c r="F406" s="32" t="s">
        <v>18</v>
      </c>
      <c r="G406" s="102" t="s">
        <v>462</v>
      </c>
      <c r="H406" s="32">
        <v>13500</v>
      </c>
      <c r="I406" s="57">
        <v>13500</v>
      </c>
      <c r="J406" s="32" t="s">
        <v>235</v>
      </c>
      <c r="K406" s="32" t="s">
        <v>236</v>
      </c>
      <c r="L406" s="79">
        <f t="shared" si="6"/>
        <v>13500</v>
      </c>
    </row>
    <row r="407" s="49" customFormat="1" ht="27" spans="1:12">
      <c r="A407" s="32">
        <v>404</v>
      </c>
      <c r="B407" s="101" t="s">
        <v>458</v>
      </c>
      <c r="C407" s="101" t="s">
        <v>459</v>
      </c>
      <c r="D407" s="102" t="s">
        <v>463</v>
      </c>
      <c r="E407" s="102" t="s">
        <v>461</v>
      </c>
      <c r="F407" s="32" t="s">
        <v>18</v>
      </c>
      <c r="G407" s="102" t="s">
        <v>462</v>
      </c>
      <c r="H407" s="32">
        <v>13500</v>
      </c>
      <c r="I407" s="57">
        <v>13500</v>
      </c>
      <c r="J407" s="32" t="s">
        <v>235</v>
      </c>
      <c r="K407" s="32" t="s">
        <v>236</v>
      </c>
      <c r="L407" s="79">
        <f t="shared" si="6"/>
        <v>13500</v>
      </c>
    </row>
    <row r="408" s="49" customFormat="1" ht="27" spans="1:12">
      <c r="A408" s="32">
        <v>405</v>
      </c>
      <c r="B408" s="101" t="s">
        <v>458</v>
      </c>
      <c r="C408" s="101" t="s">
        <v>459</v>
      </c>
      <c r="D408" s="102" t="s">
        <v>464</v>
      </c>
      <c r="E408" s="102" t="s">
        <v>461</v>
      </c>
      <c r="F408" s="32" t="s">
        <v>18</v>
      </c>
      <c r="G408" s="102" t="s">
        <v>462</v>
      </c>
      <c r="H408" s="32">
        <v>13500</v>
      </c>
      <c r="I408" s="57">
        <v>13500</v>
      </c>
      <c r="J408" s="32" t="s">
        <v>235</v>
      </c>
      <c r="K408" s="32" t="s">
        <v>236</v>
      </c>
      <c r="L408" s="79">
        <f t="shared" si="6"/>
        <v>13500</v>
      </c>
    </row>
    <row r="409" s="49" customFormat="1" ht="27" spans="1:12">
      <c r="A409" s="32">
        <v>406</v>
      </c>
      <c r="B409" s="101" t="s">
        <v>458</v>
      </c>
      <c r="C409" s="101" t="s">
        <v>459</v>
      </c>
      <c r="D409" s="102" t="s">
        <v>465</v>
      </c>
      <c r="E409" s="102" t="s">
        <v>461</v>
      </c>
      <c r="F409" s="32" t="s">
        <v>18</v>
      </c>
      <c r="G409" s="102" t="s">
        <v>462</v>
      </c>
      <c r="H409" s="32">
        <v>13500</v>
      </c>
      <c r="I409" s="57">
        <v>13500</v>
      </c>
      <c r="J409" s="32" t="s">
        <v>235</v>
      </c>
      <c r="K409" s="32" t="s">
        <v>236</v>
      </c>
      <c r="L409" s="79">
        <f t="shared" si="6"/>
        <v>13500</v>
      </c>
    </row>
    <row r="410" s="49" customFormat="1" ht="27" spans="1:12">
      <c r="A410" s="32">
        <v>407</v>
      </c>
      <c r="B410" s="101" t="s">
        <v>458</v>
      </c>
      <c r="C410" s="101" t="s">
        <v>459</v>
      </c>
      <c r="D410" s="102" t="s">
        <v>466</v>
      </c>
      <c r="E410" s="102" t="s">
        <v>467</v>
      </c>
      <c r="F410" s="32" t="s">
        <v>18</v>
      </c>
      <c r="G410" s="102" t="s">
        <v>462</v>
      </c>
      <c r="H410" s="32">
        <v>13500</v>
      </c>
      <c r="I410" s="57">
        <v>13500</v>
      </c>
      <c r="J410" s="32" t="s">
        <v>235</v>
      </c>
      <c r="K410" s="32" t="s">
        <v>236</v>
      </c>
      <c r="L410" s="79">
        <f t="shared" si="6"/>
        <v>13500</v>
      </c>
    </row>
    <row r="411" s="49" customFormat="1" ht="27" spans="1:12">
      <c r="A411" s="32">
        <v>408</v>
      </c>
      <c r="B411" s="101" t="s">
        <v>458</v>
      </c>
      <c r="C411" s="101" t="s">
        <v>459</v>
      </c>
      <c r="D411" s="102" t="s">
        <v>468</v>
      </c>
      <c r="E411" s="102" t="s">
        <v>467</v>
      </c>
      <c r="F411" s="32" t="s">
        <v>18</v>
      </c>
      <c r="G411" s="102" t="s">
        <v>462</v>
      </c>
      <c r="H411" s="32">
        <v>13500</v>
      </c>
      <c r="I411" s="57">
        <v>13500</v>
      </c>
      <c r="J411" s="32" t="s">
        <v>235</v>
      </c>
      <c r="K411" s="32" t="s">
        <v>236</v>
      </c>
      <c r="L411" s="79">
        <f t="shared" si="6"/>
        <v>13500</v>
      </c>
    </row>
    <row r="412" s="49" customFormat="1" ht="27" spans="1:12">
      <c r="A412" s="32">
        <v>409</v>
      </c>
      <c r="B412" s="101" t="s">
        <v>458</v>
      </c>
      <c r="C412" s="101" t="s">
        <v>459</v>
      </c>
      <c r="D412" s="102" t="s">
        <v>469</v>
      </c>
      <c r="E412" s="102" t="s">
        <v>467</v>
      </c>
      <c r="F412" s="32" t="s">
        <v>18</v>
      </c>
      <c r="G412" s="102" t="s">
        <v>462</v>
      </c>
      <c r="H412" s="32">
        <v>13500</v>
      </c>
      <c r="I412" s="57">
        <v>13500</v>
      </c>
      <c r="J412" s="32" t="s">
        <v>235</v>
      </c>
      <c r="K412" s="32" t="s">
        <v>236</v>
      </c>
      <c r="L412" s="79">
        <f t="shared" si="6"/>
        <v>13500</v>
      </c>
    </row>
    <row r="413" s="49" customFormat="1" ht="27" spans="1:12">
      <c r="A413" s="32">
        <v>410</v>
      </c>
      <c r="B413" s="101" t="s">
        <v>458</v>
      </c>
      <c r="C413" s="101" t="s">
        <v>459</v>
      </c>
      <c r="D413" s="102" t="s">
        <v>470</v>
      </c>
      <c r="E413" s="102" t="s">
        <v>467</v>
      </c>
      <c r="F413" s="32" t="s">
        <v>18</v>
      </c>
      <c r="G413" s="102" t="s">
        <v>462</v>
      </c>
      <c r="H413" s="32">
        <v>13500</v>
      </c>
      <c r="I413" s="57">
        <v>13500</v>
      </c>
      <c r="J413" s="32" t="s">
        <v>235</v>
      </c>
      <c r="K413" s="32" t="s">
        <v>236</v>
      </c>
      <c r="L413" s="79">
        <f t="shared" si="6"/>
        <v>13500</v>
      </c>
    </row>
    <row r="414" s="49" customFormat="1" ht="36" spans="1:12">
      <c r="A414" s="32">
        <v>411</v>
      </c>
      <c r="B414" s="101" t="s">
        <v>471</v>
      </c>
      <c r="C414" s="101" t="s">
        <v>472</v>
      </c>
      <c r="D414" s="102" t="s">
        <v>473</v>
      </c>
      <c r="E414" s="102" t="s">
        <v>474</v>
      </c>
      <c r="F414" s="32" t="s">
        <v>18</v>
      </c>
      <c r="G414" s="102" t="s">
        <v>462</v>
      </c>
      <c r="H414" s="32">
        <v>1350</v>
      </c>
      <c r="I414" s="57">
        <v>1350</v>
      </c>
      <c r="J414" s="32" t="s">
        <v>235</v>
      </c>
      <c r="K414" s="32" t="s">
        <v>236</v>
      </c>
      <c r="L414" s="79">
        <f t="shared" si="6"/>
        <v>1350</v>
      </c>
    </row>
    <row r="415" s="49" customFormat="1" ht="36" spans="1:12">
      <c r="A415" s="32">
        <v>412</v>
      </c>
      <c r="B415" s="101" t="s">
        <v>471</v>
      </c>
      <c r="C415" s="101" t="s">
        <v>472</v>
      </c>
      <c r="D415" s="102" t="s">
        <v>475</v>
      </c>
      <c r="E415" s="102" t="s">
        <v>474</v>
      </c>
      <c r="F415" s="32" t="s">
        <v>18</v>
      </c>
      <c r="G415" s="102" t="s">
        <v>462</v>
      </c>
      <c r="H415" s="32">
        <v>1350</v>
      </c>
      <c r="I415" s="57">
        <v>1350</v>
      </c>
      <c r="J415" s="32" t="s">
        <v>235</v>
      </c>
      <c r="K415" s="32" t="s">
        <v>236</v>
      </c>
      <c r="L415" s="79">
        <f t="shared" si="6"/>
        <v>1350</v>
      </c>
    </row>
    <row r="416" s="49" customFormat="1" ht="36" spans="1:12">
      <c r="A416" s="32">
        <v>413</v>
      </c>
      <c r="B416" s="101" t="s">
        <v>476</v>
      </c>
      <c r="C416" s="101" t="s">
        <v>472</v>
      </c>
      <c r="D416" s="102" t="s">
        <v>477</v>
      </c>
      <c r="E416" s="102" t="s">
        <v>478</v>
      </c>
      <c r="F416" s="32" t="s">
        <v>18</v>
      </c>
      <c r="G416" s="102" t="s">
        <v>462</v>
      </c>
      <c r="H416" s="32">
        <v>5400</v>
      </c>
      <c r="I416" s="57">
        <v>5400</v>
      </c>
      <c r="J416" s="32" t="s">
        <v>235</v>
      </c>
      <c r="K416" s="32" t="s">
        <v>236</v>
      </c>
      <c r="L416" s="79">
        <f t="shared" si="6"/>
        <v>5400</v>
      </c>
    </row>
    <row r="417" s="49" customFormat="1" ht="36" spans="1:12">
      <c r="A417" s="32">
        <v>414</v>
      </c>
      <c r="B417" s="101" t="s">
        <v>476</v>
      </c>
      <c r="C417" s="101" t="s">
        <v>472</v>
      </c>
      <c r="D417" s="102" t="s">
        <v>479</v>
      </c>
      <c r="E417" s="102" t="s">
        <v>478</v>
      </c>
      <c r="F417" s="32" t="s">
        <v>18</v>
      </c>
      <c r="G417" s="102" t="s">
        <v>462</v>
      </c>
      <c r="H417" s="32">
        <v>5400</v>
      </c>
      <c r="I417" s="57">
        <v>5400</v>
      </c>
      <c r="J417" s="32" t="s">
        <v>235</v>
      </c>
      <c r="K417" s="32" t="s">
        <v>236</v>
      </c>
      <c r="L417" s="79">
        <f t="shared" si="6"/>
        <v>5400</v>
      </c>
    </row>
    <row r="418" s="49" customFormat="1" ht="36" spans="1:12">
      <c r="A418" s="32">
        <v>415</v>
      </c>
      <c r="B418" s="101" t="s">
        <v>476</v>
      </c>
      <c r="C418" s="101" t="s">
        <v>472</v>
      </c>
      <c r="D418" s="102" t="s">
        <v>480</v>
      </c>
      <c r="E418" s="102" t="s">
        <v>478</v>
      </c>
      <c r="F418" s="32" t="s">
        <v>18</v>
      </c>
      <c r="G418" s="102" t="s">
        <v>462</v>
      </c>
      <c r="H418" s="32">
        <v>5400</v>
      </c>
      <c r="I418" s="57">
        <v>5400</v>
      </c>
      <c r="J418" s="32" t="s">
        <v>235</v>
      </c>
      <c r="K418" s="32" t="s">
        <v>236</v>
      </c>
      <c r="L418" s="79">
        <f t="shared" si="6"/>
        <v>5400</v>
      </c>
    </row>
    <row r="419" s="49" customFormat="1" ht="36" spans="1:12">
      <c r="A419" s="32">
        <v>416</v>
      </c>
      <c r="B419" s="101" t="s">
        <v>476</v>
      </c>
      <c r="C419" s="101" t="s">
        <v>472</v>
      </c>
      <c r="D419" s="102" t="s">
        <v>481</v>
      </c>
      <c r="E419" s="102" t="s">
        <v>478</v>
      </c>
      <c r="F419" s="32" t="s">
        <v>18</v>
      </c>
      <c r="G419" s="102" t="s">
        <v>462</v>
      </c>
      <c r="H419" s="32">
        <v>5400</v>
      </c>
      <c r="I419" s="57">
        <v>5400</v>
      </c>
      <c r="J419" s="32" t="s">
        <v>235</v>
      </c>
      <c r="K419" s="32" t="s">
        <v>236</v>
      </c>
      <c r="L419" s="79">
        <f t="shared" si="6"/>
        <v>5400</v>
      </c>
    </row>
    <row r="420" s="49" customFormat="1" ht="36" spans="1:12">
      <c r="A420" s="32">
        <v>417</v>
      </c>
      <c r="B420" s="101" t="s">
        <v>476</v>
      </c>
      <c r="C420" s="101" t="s">
        <v>472</v>
      </c>
      <c r="D420" s="102" t="s">
        <v>482</v>
      </c>
      <c r="E420" s="102" t="s">
        <v>483</v>
      </c>
      <c r="F420" s="32" t="s">
        <v>18</v>
      </c>
      <c r="G420" s="102" t="s">
        <v>462</v>
      </c>
      <c r="H420" s="32">
        <v>7200</v>
      </c>
      <c r="I420" s="57">
        <v>7200</v>
      </c>
      <c r="J420" s="32" t="s">
        <v>235</v>
      </c>
      <c r="K420" s="32" t="s">
        <v>236</v>
      </c>
      <c r="L420" s="79">
        <f t="shared" si="6"/>
        <v>7200</v>
      </c>
    </row>
    <row r="421" s="49" customFormat="1" ht="36" spans="1:12">
      <c r="A421" s="32">
        <v>418</v>
      </c>
      <c r="B421" s="101" t="s">
        <v>476</v>
      </c>
      <c r="C421" s="101" t="s">
        <v>472</v>
      </c>
      <c r="D421" s="102" t="s">
        <v>484</v>
      </c>
      <c r="E421" s="102" t="s">
        <v>483</v>
      </c>
      <c r="F421" s="32" t="s">
        <v>18</v>
      </c>
      <c r="G421" s="102" t="s">
        <v>462</v>
      </c>
      <c r="H421" s="32">
        <v>7200</v>
      </c>
      <c r="I421" s="57">
        <v>7200</v>
      </c>
      <c r="J421" s="32" t="s">
        <v>235</v>
      </c>
      <c r="K421" s="32" t="s">
        <v>236</v>
      </c>
      <c r="L421" s="79">
        <f t="shared" si="6"/>
        <v>7200</v>
      </c>
    </row>
    <row r="422" s="49" customFormat="1" ht="36" spans="1:12">
      <c r="A422" s="32">
        <v>419</v>
      </c>
      <c r="B422" s="101" t="s">
        <v>476</v>
      </c>
      <c r="C422" s="101" t="s">
        <v>472</v>
      </c>
      <c r="D422" s="102" t="s">
        <v>485</v>
      </c>
      <c r="E422" s="102" t="s">
        <v>483</v>
      </c>
      <c r="F422" s="32" t="s">
        <v>18</v>
      </c>
      <c r="G422" s="102" t="s">
        <v>462</v>
      </c>
      <c r="H422" s="32">
        <v>7200</v>
      </c>
      <c r="I422" s="57">
        <v>7200</v>
      </c>
      <c r="J422" s="32" t="s">
        <v>235</v>
      </c>
      <c r="K422" s="32" t="s">
        <v>236</v>
      </c>
      <c r="L422" s="79">
        <f t="shared" si="6"/>
        <v>7200</v>
      </c>
    </row>
    <row r="423" s="49" customFormat="1" ht="36" spans="1:12">
      <c r="A423" s="32">
        <v>420</v>
      </c>
      <c r="B423" s="101" t="s">
        <v>476</v>
      </c>
      <c r="C423" s="101" t="s">
        <v>472</v>
      </c>
      <c r="D423" s="102" t="s">
        <v>486</v>
      </c>
      <c r="E423" s="102" t="s">
        <v>483</v>
      </c>
      <c r="F423" s="32" t="s">
        <v>18</v>
      </c>
      <c r="G423" s="102" t="s">
        <v>462</v>
      </c>
      <c r="H423" s="32">
        <v>7200</v>
      </c>
      <c r="I423" s="57">
        <v>7200</v>
      </c>
      <c r="J423" s="32" t="s">
        <v>235</v>
      </c>
      <c r="K423" s="32" t="s">
        <v>236</v>
      </c>
      <c r="L423" s="79">
        <f t="shared" si="6"/>
        <v>7200</v>
      </c>
    </row>
    <row r="424" s="49" customFormat="1" ht="36" spans="1:12">
      <c r="A424" s="32">
        <v>421</v>
      </c>
      <c r="B424" s="101" t="s">
        <v>476</v>
      </c>
      <c r="C424" s="101" t="s">
        <v>472</v>
      </c>
      <c r="D424" s="102" t="s">
        <v>487</v>
      </c>
      <c r="E424" s="102" t="s">
        <v>483</v>
      </c>
      <c r="F424" s="32" t="s">
        <v>18</v>
      </c>
      <c r="G424" s="102" t="s">
        <v>462</v>
      </c>
      <c r="H424" s="32">
        <v>7200</v>
      </c>
      <c r="I424" s="57">
        <v>7200</v>
      </c>
      <c r="J424" s="32" t="s">
        <v>235</v>
      </c>
      <c r="K424" s="32" t="s">
        <v>236</v>
      </c>
      <c r="L424" s="79">
        <f t="shared" si="6"/>
        <v>7200</v>
      </c>
    </row>
    <row r="425" s="49" customFormat="1" ht="36" spans="1:12">
      <c r="A425" s="32">
        <v>422</v>
      </c>
      <c r="B425" s="101" t="s">
        <v>476</v>
      </c>
      <c r="C425" s="101" t="s">
        <v>472</v>
      </c>
      <c r="D425" s="102" t="s">
        <v>488</v>
      </c>
      <c r="E425" s="102" t="s">
        <v>483</v>
      </c>
      <c r="F425" s="32" t="s">
        <v>18</v>
      </c>
      <c r="G425" s="102" t="s">
        <v>462</v>
      </c>
      <c r="H425" s="32">
        <v>7200</v>
      </c>
      <c r="I425" s="57">
        <v>7200</v>
      </c>
      <c r="J425" s="32" t="s">
        <v>235</v>
      </c>
      <c r="K425" s="32" t="s">
        <v>236</v>
      </c>
      <c r="L425" s="79">
        <f t="shared" si="6"/>
        <v>7200</v>
      </c>
    </row>
    <row r="426" s="49" customFormat="1" ht="36" spans="1:12">
      <c r="A426" s="32">
        <v>423</v>
      </c>
      <c r="B426" s="101" t="s">
        <v>476</v>
      </c>
      <c r="C426" s="101" t="s">
        <v>472</v>
      </c>
      <c r="D426" s="102" t="s">
        <v>488</v>
      </c>
      <c r="E426" s="102" t="s">
        <v>489</v>
      </c>
      <c r="F426" s="32" t="s">
        <v>18</v>
      </c>
      <c r="G426" s="102" t="s">
        <v>462</v>
      </c>
      <c r="H426" s="32">
        <v>7200</v>
      </c>
      <c r="I426" s="57">
        <v>7200</v>
      </c>
      <c r="J426" s="32" t="s">
        <v>235</v>
      </c>
      <c r="K426" s="32" t="s">
        <v>236</v>
      </c>
      <c r="L426" s="79">
        <f t="shared" si="6"/>
        <v>7200</v>
      </c>
    </row>
    <row r="427" s="49" customFormat="1" ht="36" spans="1:12">
      <c r="A427" s="32">
        <v>424</v>
      </c>
      <c r="B427" s="101" t="s">
        <v>476</v>
      </c>
      <c r="C427" s="101" t="s">
        <v>472</v>
      </c>
      <c r="D427" s="102" t="s">
        <v>482</v>
      </c>
      <c r="E427" s="102" t="s">
        <v>489</v>
      </c>
      <c r="F427" s="32" t="s">
        <v>18</v>
      </c>
      <c r="G427" s="102" t="s">
        <v>462</v>
      </c>
      <c r="H427" s="32">
        <v>7200</v>
      </c>
      <c r="I427" s="57">
        <v>7200</v>
      </c>
      <c r="J427" s="32" t="s">
        <v>235</v>
      </c>
      <c r="K427" s="32" t="s">
        <v>236</v>
      </c>
      <c r="L427" s="79">
        <f t="shared" si="6"/>
        <v>7200</v>
      </c>
    </row>
    <row r="428" s="49" customFormat="1" ht="36" spans="1:12">
      <c r="A428" s="32">
        <v>425</v>
      </c>
      <c r="B428" s="101" t="s">
        <v>476</v>
      </c>
      <c r="C428" s="101" t="s">
        <v>472</v>
      </c>
      <c r="D428" s="102" t="s">
        <v>487</v>
      </c>
      <c r="E428" s="102" t="s">
        <v>489</v>
      </c>
      <c r="F428" s="32" t="s">
        <v>18</v>
      </c>
      <c r="G428" s="102" t="s">
        <v>462</v>
      </c>
      <c r="H428" s="32">
        <v>7200</v>
      </c>
      <c r="I428" s="57">
        <v>7200</v>
      </c>
      <c r="J428" s="32" t="s">
        <v>235</v>
      </c>
      <c r="K428" s="32" t="s">
        <v>236</v>
      </c>
      <c r="L428" s="79">
        <f t="shared" si="6"/>
        <v>7200</v>
      </c>
    </row>
    <row r="429" s="49" customFormat="1" ht="36" spans="1:12">
      <c r="A429" s="32">
        <v>426</v>
      </c>
      <c r="B429" s="101" t="s">
        <v>476</v>
      </c>
      <c r="C429" s="101" t="s">
        <v>472</v>
      </c>
      <c r="D429" s="102" t="s">
        <v>484</v>
      </c>
      <c r="E429" s="102" t="s">
        <v>489</v>
      </c>
      <c r="F429" s="32" t="s">
        <v>18</v>
      </c>
      <c r="G429" s="102" t="s">
        <v>462</v>
      </c>
      <c r="H429" s="32">
        <v>7200</v>
      </c>
      <c r="I429" s="57">
        <v>7200</v>
      </c>
      <c r="J429" s="32" t="s">
        <v>235</v>
      </c>
      <c r="K429" s="32" t="s">
        <v>236</v>
      </c>
      <c r="L429" s="79">
        <f t="shared" si="6"/>
        <v>7200</v>
      </c>
    </row>
    <row r="430" s="49" customFormat="1" ht="36" spans="1:12">
      <c r="A430" s="32">
        <v>427</v>
      </c>
      <c r="B430" s="101" t="s">
        <v>476</v>
      </c>
      <c r="C430" s="101" t="s">
        <v>472</v>
      </c>
      <c r="D430" s="102" t="s">
        <v>485</v>
      </c>
      <c r="E430" s="102" t="s">
        <v>489</v>
      </c>
      <c r="F430" s="32" t="s">
        <v>18</v>
      </c>
      <c r="G430" s="102" t="s">
        <v>462</v>
      </c>
      <c r="H430" s="32">
        <v>7200</v>
      </c>
      <c r="I430" s="57">
        <v>7200</v>
      </c>
      <c r="J430" s="32" t="s">
        <v>235</v>
      </c>
      <c r="K430" s="32" t="s">
        <v>236</v>
      </c>
      <c r="L430" s="79">
        <f t="shared" si="6"/>
        <v>7200</v>
      </c>
    </row>
    <row r="431" s="49" customFormat="1" ht="36" spans="1:12">
      <c r="A431" s="32">
        <v>428</v>
      </c>
      <c r="B431" s="101" t="s">
        <v>476</v>
      </c>
      <c r="C431" s="101" t="s">
        <v>472</v>
      </c>
      <c r="D431" s="102" t="s">
        <v>486</v>
      </c>
      <c r="E431" s="102" t="s">
        <v>489</v>
      </c>
      <c r="F431" s="32" t="s">
        <v>18</v>
      </c>
      <c r="G431" s="102" t="s">
        <v>462</v>
      </c>
      <c r="H431" s="32">
        <v>7200</v>
      </c>
      <c r="I431" s="57">
        <v>7200</v>
      </c>
      <c r="J431" s="32" t="s">
        <v>235</v>
      </c>
      <c r="K431" s="32" t="s">
        <v>236</v>
      </c>
      <c r="L431" s="79">
        <f t="shared" si="6"/>
        <v>7200</v>
      </c>
    </row>
    <row r="432" s="49" customFormat="1" ht="36" spans="1:12">
      <c r="A432" s="32">
        <v>429</v>
      </c>
      <c r="B432" s="101" t="s">
        <v>254</v>
      </c>
      <c r="C432" s="101" t="s">
        <v>255</v>
      </c>
      <c r="D432" s="102" t="s">
        <v>490</v>
      </c>
      <c r="E432" s="102" t="s">
        <v>253</v>
      </c>
      <c r="F432" s="32" t="s">
        <v>18</v>
      </c>
      <c r="G432" s="102" t="s">
        <v>19</v>
      </c>
      <c r="H432" s="32">
        <v>4800</v>
      </c>
      <c r="I432" s="57">
        <v>4800</v>
      </c>
      <c r="J432" s="32" t="s">
        <v>235</v>
      </c>
      <c r="K432" s="32" t="s">
        <v>236</v>
      </c>
      <c r="L432" s="79">
        <f t="shared" si="6"/>
        <v>4800</v>
      </c>
    </row>
    <row r="433" s="49" customFormat="1" ht="36" spans="1:12 16369:16369">
      <c r="A433" s="32">
        <v>430</v>
      </c>
      <c r="B433" s="101" t="s">
        <v>254</v>
      </c>
      <c r="C433" s="101" t="s">
        <v>491</v>
      </c>
      <c r="D433" s="102" t="s">
        <v>248</v>
      </c>
      <c r="E433" s="102" t="s">
        <v>492</v>
      </c>
      <c r="F433" s="32" t="s">
        <v>18</v>
      </c>
      <c r="G433" s="102" t="s">
        <v>19</v>
      </c>
      <c r="H433" s="32">
        <v>7920</v>
      </c>
      <c r="I433" s="57">
        <v>7920</v>
      </c>
      <c r="J433" s="32" t="s">
        <v>235</v>
      </c>
      <c r="K433" s="32" t="s">
        <v>236</v>
      </c>
      <c r="L433" s="79">
        <f t="shared" si="6"/>
        <v>7920</v>
      </c>
    </row>
    <row r="434" s="49" customFormat="1" ht="36" spans="1:12 16369:16369">
      <c r="A434" s="32">
        <v>431</v>
      </c>
      <c r="B434" s="101" t="s">
        <v>493</v>
      </c>
      <c r="C434" s="101" t="s">
        <v>247</v>
      </c>
      <c r="D434" s="102" t="s">
        <v>251</v>
      </c>
      <c r="E434" s="102" t="s">
        <v>492</v>
      </c>
      <c r="F434" s="32" t="s">
        <v>18</v>
      </c>
      <c r="G434" s="102" t="s">
        <v>19</v>
      </c>
      <c r="H434" s="32">
        <v>7200</v>
      </c>
      <c r="I434" s="57">
        <v>7200</v>
      </c>
      <c r="J434" s="32" t="s">
        <v>235</v>
      </c>
      <c r="K434" s="32" t="s">
        <v>236</v>
      </c>
      <c r="L434" s="79">
        <f t="shared" si="6"/>
        <v>7200</v>
      </c>
    </row>
    <row r="435" s="49" customFormat="1" ht="36" spans="1:12 16369:16369">
      <c r="A435" s="32">
        <v>432</v>
      </c>
      <c r="B435" s="101" t="s">
        <v>254</v>
      </c>
      <c r="C435" s="101" t="s">
        <v>255</v>
      </c>
      <c r="D435" s="102" t="s">
        <v>256</v>
      </c>
      <c r="E435" s="102" t="s">
        <v>492</v>
      </c>
      <c r="F435" s="32" t="s">
        <v>18</v>
      </c>
      <c r="G435" s="102" t="s">
        <v>19</v>
      </c>
      <c r="H435" s="32">
        <v>4800</v>
      </c>
      <c r="I435" s="57">
        <v>4800</v>
      </c>
      <c r="J435" s="32" t="s">
        <v>235</v>
      </c>
      <c r="K435" s="32" t="s">
        <v>236</v>
      </c>
      <c r="L435" s="79">
        <f t="shared" si="6"/>
        <v>4800</v>
      </c>
    </row>
    <row r="436" s="49" customFormat="1" ht="36" spans="1:12 16369:16369">
      <c r="A436" s="32">
        <v>433</v>
      </c>
      <c r="B436" s="101" t="s">
        <v>254</v>
      </c>
      <c r="C436" s="101" t="s">
        <v>255</v>
      </c>
      <c r="D436" s="102" t="s">
        <v>257</v>
      </c>
      <c r="E436" s="102" t="s">
        <v>492</v>
      </c>
      <c r="F436" s="32" t="s">
        <v>18</v>
      </c>
      <c r="G436" s="102" t="s">
        <v>19</v>
      </c>
      <c r="H436" s="32">
        <v>4800</v>
      </c>
      <c r="I436" s="57">
        <v>4800</v>
      </c>
      <c r="J436" s="32" t="s">
        <v>235</v>
      </c>
      <c r="K436" s="32" t="s">
        <v>236</v>
      </c>
      <c r="L436" s="79">
        <f t="shared" si="6"/>
        <v>4800</v>
      </c>
    </row>
    <row r="437" s="49" customFormat="1" ht="36" spans="1:12 16369:16369">
      <c r="A437" s="32">
        <v>434</v>
      </c>
      <c r="B437" s="101" t="s">
        <v>254</v>
      </c>
      <c r="C437" s="101" t="s">
        <v>255</v>
      </c>
      <c r="D437" s="102" t="s">
        <v>490</v>
      </c>
      <c r="E437" s="102" t="s">
        <v>492</v>
      </c>
      <c r="F437" s="32" t="s">
        <v>18</v>
      </c>
      <c r="G437" s="102" t="s">
        <v>19</v>
      </c>
      <c r="H437" s="32">
        <v>4800</v>
      </c>
      <c r="I437" s="57">
        <v>4800</v>
      </c>
      <c r="J437" s="32" t="s">
        <v>235</v>
      </c>
      <c r="K437" s="32" t="s">
        <v>236</v>
      </c>
      <c r="L437" s="79">
        <f t="shared" si="6"/>
        <v>4800</v>
      </c>
    </row>
    <row r="438" ht="48" spans="1:12 16369:16369">
      <c r="A438" s="32">
        <v>435</v>
      </c>
      <c r="B438" s="32" t="s">
        <v>494</v>
      </c>
      <c r="C438" s="32" t="s">
        <v>495</v>
      </c>
      <c r="D438" s="32" t="s">
        <v>496</v>
      </c>
      <c r="E438" s="104" t="s">
        <v>497</v>
      </c>
      <c r="F438" s="86" t="s">
        <v>498</v>
      </c>
      <c r="G438" s="32" t="s">
        <v>499</v>
      </c>
      <c r="H438" s="32">
        <v>7470</v>
      </c>
      <c r="I438" s="57" t="s">
        <v>474</v>
      </c>
      <c r="J438" s="32" t="s">
        <v>235</v>
      </c>
      <c r="K438" s="32" t="s">
        <v>236</v>
      </c>
      <c r="L438" s="79">
        <f t="shared" si="6"/>
        <v>7470</v>
      </c>
      <c r="XEO438" s="93"/>
    </row>
    <row r="439" ht="48" spans="1:12 16369:16369">
      <c r="A439" s="32">
        <v>436</v>
      </c>
      <c r="B439" s="32" t="s">
        <v>494</v>
      </c>
      <c r="C439" s="32" t="s">
        <v>495</v>
      </c>
      <c r="D439" s="32" t="s">
        <v>500</v>
      </c>
      <c r="E439" s="104" t="s">
        <v>501</v>
      </c>
      <c r="F439" s="86" t="s">
        <v>498</v>
      </c>
      <c r="G439" s="32" t="s">
        <v>499</v>
      </c>
      <c r="H439" s="32">
        <v>7470</v>
      </c>
      <c r="I439" s="57" t="s">
        <v>474</v>
      </c>
      <c r="J439" s="32" t="s">
        <v>235</v>
      </c>
      <c r="K439" s="32" t="s">
        <v>236</v>
      </c>
      <c r="L439" s="79">
        <f t="shared" si="6"/>
        <v>7470</v>
      </c>
      <c r="XEO439" s="93"/>
    </row>
    <row r="440" ht="48" spans="1:12 16369:16369">
      <c r="A440" s="32">
        <v>437</v>
      </c>
      <c r="B440" s="32" t="s">
        <v>502</v>
      </c>
      <c r="C440" s="32" t="s">
        <v>503</v>
      </c>
      <c r="D440" s="32" t="s">
        <v>504</v>
      </c>
      <c r="E440" s="104" t="s">
        <v>505</v>
      </c>
      <c r="F440" s="86" t="s">
        <v>498</v>
      </c>
      <c r="G440" s="32" t="s">
        <v>499</v>
      </c>
      <c r="H440" s="32">
        <v>6665</v>
      </c>
      <c r="I440" s="57">
        <v>6665</v>
      </c>
      <c r="J440" s="32" t="s">
        <v>235</v>
      </c>
      <c r="K440" s="32" t="s">
        <v>236</v>
      </c>
      <c r="L440" s="79">
        <f t="shared" si="6"/>
        <v>6665</v>
      </c>
      <c r="XEO440" s="93"/>
    </row>
    <row r="441" ht="48" spans="1:12 16369:16369">
      <c r="A441" s="32">
        <v>438</v>
      </c>
      <c r="B441" s="32" t="s">
        <v>502</v>
      </c>
      <c r="C441" s="32" t="s">
        <v>503</v>
      </c>
      <c r="D441" s="32" t="s">
        <v>506</v>
      </c>
      <c r="E441" s="104" t="s">
        <v>507</v>
      </c>
      <c r="F441" s="86" t="s">
        <v>498</v>
      </c>
      <c r="G441" s="32" t="s">
        <v>499</v>
      </c>
      <c r="H441" s="32">
        <v>6665</v>
      </c>
      <c r="I441" s="57">
        <v>6665</v>
      </c>
      <c r="J441" s="32" t="s">
        <v>235</v>
      </c>
      <c r="K441" s="32" t="s">
        <v>236</v>
      </c>
      <c r="L441" s="79">
        <f t="shared" si="6"/>
        <v>6665</v>
      </c>
      <c r="XEO441" s="93"/>
    </row>
    <row r="442" ht="48" spans="1:12 16369:16369">
      <c r="A442" s="32">
        <v>439</v>
      </c>
      <c r="B442" s="32" t="s">
        <v>502</v>
      </c>
      <c r="C442" s="32" t="s">
        <v>503</v>
      </c>
      <c r="D442" s="32" t="s">
        <v>508</v>
      </c>
      <c r="E442" s="104" t="s">
        <v>509</v>
      </c>
      <c r="F442" s="86" t="s">
        <v>498</v>
      </c>
      <c r="G442" s="32" t="s">
        <v>499</v>
      </c>
      <c r="H442" s="32">
        <v>6665</v>
      </c>
      <c r="I442" s="57">
        <v>6665</v>
      </c>
      <c r="J442" s="32" t="s">
        <v>235</v>
      </c>
      <c r="K442" s="32" t="s">
        <v>236</v>
      </c>
      <c r="L442" s="79">
        <f t="shared" si="6"/>
        <v>6665</v>
      </c>
      <c r="XEO442" s="93"/>
    </row>
    <row r="443" ht="48" spans="1:12 16369:16369">
      <c r="A443" s="32">
        <v>440</v>
      </c>
      <c r="B443" s="32" t="s">
        <v>502</v>
      </c>
      <c r="C443" s="32" t="s">
        <v>503</v>
      </c>
      <c r="D443" s="32" t="s">
        <v>510</v>
      </c>
      <c r="E443" s="104" t="s">
        <v>511</v>
      </c>
      <c r="F443" s="86" t="s">
        <v>498</v>
      </c>
      <c r="G443" s="32" t="s">
        <v>499</v>
      </c>
      <c r="H443" s="32">
        <v>6665</v>
      </c>
      <c r="I443" s="57">
        <v>6665</v>
      </c>
      <c r="J443" s="32" t="s">
        <v>235</v>
      </c>
      <c r="K443" s="32" t="s">
        <v>236</v>
      </c>
      <c r="L443" s="79">
        <f t="shared" si="6"/>
        <v>6665</v>
      </c>
      <c r="XEO443" s="93"/>
    </row>
    <row r="444" ht="48" spans="1:12 16369:16369">
      <c r="A444" s="32">
        <v>441</v>
      </c>
      <c r="B444" s="32" t="s">
        <v>502</v>
      </c>
      <c r="C444" s="32" t="s">
        <v>503</v>
      </c>
      <c r="D444" s="32" t="s">
        <v>512</v>
      </c>
      <c r="E444" s="104" t="s">
        <v>513</v>
      </c>
      <c r="F444" s="86" t="s">
        <v>498</v>
      </c>
      <c r="G444" s="32" t="s">
        <v>499</v>
      </c>
      <c r="H444" s="32">
        <v>6665</v>
      </c>
      <c r="I444" s="57">
        <v>6665</v>
      </c>
      <c r="J444" s="32" t="s">
        <v>235</v>
      </c>
      <c r="K444" s="32" t="s">
        <v>236</v>
      </c>
      <c r="L444" s="79">
        <f t="shared" si="6"/>
        <v>6665</v>
      </c>
      <c r="XEO444" s="93"/>
    </row>
    <row r="445" ht="48" spans="1:12 16369:16369">
      <c r="A445" s="32">
        <v>442</v>
      </c>
      <c r="B445" s="32" t="s">
        <v>502</v>
      </c>
      <c r="C445" s="32" t="s">
        <v>503</v>
      </c>
      <c r="D445" s="32" t="s">
        <v>514</v>
      </c>
      <c r="E445" s="104" t="s">
        <v>515</v>
      </c>
      <c r="F445" s="86" t="s">
        <v>498</v>
      </c>
      <c r="G445" s="32" t="s">
        <v>499</v>
      </c>
      <c r="H445" s="32">
        <v>6665</v>
      </c>
      <c r="I445" s="57">
        <v>6665</v>
      </c>
      <c r="J445" s="32" t="s">
        <v>235</v>
      </c>
      <c r="K445" s="32" t="s">
        <v>236</v>
      </c>
      <c r="L445" s="79">
        <f t="shared" si="6"/>
        <v>6665</v>
      </c>
      <c r="XEO445" s="93"/>
    </row>
    <row r="446" ht="48" spans="1:12 16369:16369">
      <c r="A446" s="32">
        <v>443</v>
      </c>
      <c r="B446" s="32" t="s">
        <v>502</v>
      </c>
      <c r="C446" s="32" t="s">
        <v>503</v>
      </c>
      <c r="D446" s="32" t="s">
        <v>516</v>
      </c>
      <c r="E446" s="104" t="s">
        <v>517</v>
      </c>
      <c r="F446" s="86" t="s">
        <v>498</v>
      </c>
      <c r="G446" s="32" t="s">
        <v>499</v>
      </c>
      <c r="H446" s="32">
        <v>6665</v>
      </c>
      <c r="I446" s="57">
        <v>6665</v>
      </c>
      <c r="J446" s="32" t="s">
        <v>235</v>
      </c>
      <c r="K446" s="32" t="s">
        <v>236</v>
      </c>
      <c r="L446" s="79">
        <f t="shared" si="6"/>
        <v>6665</v>
      </c>
      <c r="XEO446" s="93"/>
    </row>
    <row r="447" ht="48" spans="1:12 16369:16369">
      <c r="A447" s="32">
        <v>444</v>
      </c>
      <c r="B447" s="32" t="s">
        <v>502</v>
      </c>
      <c r="C447" s="32" t="s">
        <v>503</v>
      </c>
      <c r="D447" s="32" t="s">
        <v>518</v>
      </c>
      <c r="E447" s="104" t="s">
        <v>519</v>
      </c>
      <c r="F447" s="86" t="s">
        <v>498</v>
      </c>
      <c r="G447" s="32" t="s">
        <v>499</v>
      </c>
      <c r="H447" s="32">
        <v>6665</v>
      </c>
      <c r="I447" s="57">
        <v>6665</v>
      </c>
      <c r="J447" s="32" t="s">
        <v>235</v>
      </c>
      <c r="K447" s="32" t="s">
        <v>236</v>
      </c>
      <c r="L447" s="79">
        <f t="shared" si="6"/>
        <v>6665</v>
      </c>
      <c r="XEO447" s="93"/>
    </row>
    <row r="448" ht="48" spans="1:12 16369:16369">
      <c r="A448" s="32">
        <v>445</v>
      </c>
      <c r="B448" s="32" t="s">
        <v>502</v>
      </c>
      <c r="C448" s="32" t="s">
        <v>503</v>
      </c>
      <c r="D448" s="32" t="s">
        <v>520</v>
      </c>
      <c r="E448" s="104" t="s">
        <v>521</v>
      </c>
      <c r="F448" s="86" t="s">
        <v>498</v>
      </c>
      <c r="G448" s="32" t="s">
        <v>499</v>
      </c>
      <c r="H448" s="32">
        <v>6665</v>
      </c>
      <c r="I448" s="57">
        <v>6665</v>
      </c>
      <c r="J448" s="32" t="s">
        <v>235</v>
      </c>
      <c r="K448" s="32" t="s">
        <v>236</v>
      </c>
      <c r="L448" s="79">
        <f t="shared" si="6"/>
        <v>6665</v>
      </c>
      <c r="XEO448" s="93"/>
    </row>
    <row r="449" ht="48" spans="1:12 16369:16369">
      <c r="A449" s="32">
        <v>446</v>
      </c>
      <c r="B449" s="32" t="s">
        <v>502</v>
      </c>
      <c r="C449" s="32" t="s">
        <v>503</v>
      </c>
      <c r="D449" s="32" t="s">
        <v>522</v>
      </c>
      <c r="E449" s="104" t="s">
        <v>523</v>
      </c>
      <c r="F449" s="86" t="s">
        <v>498</v>
      </c>
      <c r="G449" s="32" t="s">
        <v>499</v>
      </c>
      <c r="H449" s="32">
        <v>6665</v>
      </c>
      <c r="I449" s="57">
        <v>6665</v>
      </c>
      <c r="J449" s="32" t="s">
        <v>235</v>
      </c>
      <c r="K449" s="32" t="s">
        <v>236</v>
      </c>
      <c r="L449" s="79">
        <f t="shared" si="6"/>
        <v>6665</v>
      </c>
      <c r="XEO449" s="93"/>
    </row>
    <row r="450" ht="48" spans="1:12 16369:16369">
      <c r="A450" s="32">
        <v>447</v>
      </c>
      <c r="B450" s="32" t="s">
        <v>502</v>
      </c>
      <c r="C450" s="32" t="s">
        <v>503</v>
      </c>
      <c r="D450" s="32" t="s">
        <v>524</v>
      </c>
      <c r="E450" s="104" t="s">
        <v>525</v>
      </c>
      <c r="F450" s="86" t="s">
        <v>498</v>
      </c>
      <c r="G450" s="32" t="s">
        <v>499</v>
      </c>
      <c r="H450" s="32">
        <v>6665</v>
      </c>
      <c r="I450" s="57">
        <v>6665</v>
      </c>
      <c r="J450" s="32" t="s">
        <v>235</v>
      </c>
      <c r="K450" s="32" t="s">
        <v>236</v>
      </c>
      <c r="L450" s="79">
        <f t="shared" si="6"/>
        <v>6665</v>
      </c>
      <c r="XEO450" s="93"/>
    </row>
    <row r="451" ht="48" spans="1:12 16369:16369">
      <c r="A451" s="32">
        <v>448</v>
      </c>
      <c r="B451" s="32" t="s">
        <v>502</v>
      </c>
      <c r="C451" s="32" t="s">
        <v>503</v>
      </c>
      <c r="D451" s="32" t="s">
        <v>526</v>
      </c>
      <c r="E451" s="104" t="s">
        <v>527</v>
      </c>
      <c r="F451" s="86" t="s">
        <v>498</v>
      </c>
      <c r="G451" s="32" t="s">
        <v>499</v>
      </c>
      <c r="H451" s="32">
        <v>6665</v>
      </c>
      <c r="I451" s="57">
        <v>6665</v>
      </c>
      <c r="J451" s="32" t="s">
        <v>235</v>
      </c>
      <c r="K451" s="32" t="s">
        <v>236</v>
      </c>
      <c r="L451" s="79">
        <f t="shared" si="6"/>
        <v>6665</v>
      </c>
      <c r="XEO451" s="93"/>
    </row>
    <row r="452" ht="48" spans="1:12 16369:16369">
      <c r="A452" s="32">
        <v>449</v>
      </c>
      <c r="B452" s="32" t="s">
        <v>502</v>
      </c>
      <c r="C452" s="32" t="s">
        <v>503</v>
      </c>
      <c r="D452" s="32" t="s">
        <v>528</v>
      </c>
      <c r="E452" s="104" t="s">
        <v>529</v>
      </c>
      <c r="F452" s="86" t="s">
        <v>498</v>
      </c>
      <c r="G452" s="32" t="s">
        <v>499</v>
      </c>
      <c r="H452" s="32">
        <v>6665</v>
      </c>
      <c r="I452" s="57">
        <v>6665</v>
      </c>
      <c r="J452" s="32" t="s">
        <v>235</v>
      </c>
      <c r="K452" s="32" t="s">
        <v>236</v>
      </c>
      <c r="L452" s="79">
        <f t="shared" si="6"/>
        <v>6665</v>
      </c>
      <c r="XEO452" s="93"/>
    </row>
    <row r="453" ht="48" spans="1:12 16369:16369">
      <c r="A453" s="32">
        <v>450</v>
      </c>
      <c r="B453" s="32" t="s">
        <v>502</v>
      </c>
      <c r="C453" s="32" t="s">
        <v>503</v>
      </c>
      <c r="D453" s="32" t="s">
        <v>530</v>
      </c>
      <c r="E453" s="104" t="s">
        <v>531</v>
      </c>
      <c r="F453" s="86" t="s">
        <v>498</v>
      </c>
      <c r="G453" s="32" t="s">
        <v>499</v>
      </c>
      <c r="H453" s="32">
        <v>6665</v>
      </c>
      <c r="I453" s="57">
        <v>6665</v>
      </c>
      <c r="J453" s="32" t="s">
        <v>235</v>
      </c>
      <c r="K453" s="32" t="s">
        <v>236</v>
      </c>
      <c r="L453" s="79">
        <f t="shared" si="6"/>
        <v>6665</v>
      </c>
      <c r="XEO453" s="93"/>
    </row>
    <row r="454" ht="48" spans="1:12 16369:16369">
      <c r="A454" s="32">
        <v>451</v>
      </c>
      <c r="B454" s="32" t="s">
        <v>502</v>
      </c>
      <c r="C454" s="32" t="s">
        <v>503</v>
      </c>
      <c r="D454" s="32" t="s">
        <v>532</v>
      </c>
      <c r="E454" s="104" t="s">
        <v>533</v>
      </c>
      <c r="F454" s="86" t="s">
        <v>498</v>
      </c>
      <c r="G454" s="32" t="s">
        <v>499</v>
      </c>
      <c r="H454" s="32">
        <v>6665</v>
      </c>
      <c r="I454" s="57">
        <v>6665</v>
      </c>
      <c r="J454" s="32" t="s">
        <v>235</v>
      </c>
      <c r="K454" s="32" t="s">
        <v>236</v>
      </c>
      <c r="L454" s="79">
        <f t="shared" ref="L454:L517" si="7">IF(I454="/",H454,I454)</f>
        <v>6665</v>
      </c>
      <c r="XEO454" s="93"/>
    </row>
    <row r="455" ht="48" spans="1:12 16369:16369">
      <c r="A455" s="32">
        <v>452</v>
      </c>
      <c r="B455" s="32" t="s">
        <v>502</v>
      </c>
      <c r="C455" s="32" t="s">
        <v>503</v>
      </c>
      <c r="D455" s="32" t="s">
        <v>534</v>
      </c>
      <c r="E455" s="104" t="s">
        <v>535</v>
      </c>
      <c r="F455" s="86" t="s">
        <v>498</v>
      </c>
      <c r="G455" s="32" t="s">
        <v>499</v>
      </c>
      <c r="H455" s="32">
        <v>6665</v>
      </c>
      <c r="I455" s="57">
        <v>6665</v>
      </c>
      <c r="J455" s="32" t="s">
        <v>235</v>
      </c>
      <c r="K455" s="32" t="s">
        <v>236</v>
      </c>
      <c r="L455" s="79">
        <f t="shared" si="7"/>
        <v>6665</v>
      </c>
      <c r="XEO455" s="93"/>
    </row>
    <row r="456" ht="48" spans="1:12 16369:16369">
      <c r="A456" s="32">
        <v>453</v>
      </c>
      <c r="B456" s="32" t="s">
        <v>502</v>
      </c>
      <c r="C456" s="32" t="s">
        <v>503</v>
      </c>
      <c r="D456" s="32" t="s">
        <v>536</v>
      </c>
      <c r="E456" s="104" t="s">
        <v>537</v>
      </c>
      <c r="F456" s="86" t="s">
        <v>498</v>
      </c>
      <c r="G456" s="32" t="s">
        <v>499</v>
      </c>
      <c r="H456" s="32">
        <v>6665</v>
      </c>
      <c r="I456" s="57">
        <v>6665</v>
      </c>
      <c r="J456" s="32" t="s">
        <v>235</v>
      </c>
      <c r="K456" s="32" t="s">
        <v>236</v>
      </c>
      <c r="L456" s="79">
        <f t="shared" si="7"/>
        <v>6665</v>
      </c>
      <c r="XEO456" s="93"/>
    </row>
    <row r="457" ht="48" spans="1:12 16369:16369">
      <c r="A457" s="32">
        <v>454</v>
      </c>
      <c r="B457" s="32" t="s">
        <v>502</v>
      </c>
      <c r="C457" s="32" t="s">
        <v>503</v>
      </c>
      <c r="D457" s="32" t="s">
        <v>538</v>
      </c>
      <c r="E457" s="104" t="s">
        <v>539</v>
      </c>
      <c r="F457" s="86" t="s">
        <v>498</v>
      </c>
      <c r="G457" s="32" t="s">
        <v>499</v>
      </c>
      <c r="H457" s="32">
        <v>6665</v>
      </c>
      <c r="I457" s="57">
        <v>6665</v>
      </c>
      <c r="J457" s="32" t="s">
        <v>235</v>
      </c>
      <c r="K457" s="32" t="s">
        <v>236</v>
      </c>
      <c r="L457" s="79">
        <f t="shared" si="7"/>
        <v>6665</v>
      </c>
      <c r="XEO457" s="93"/>
    </row>
    <row r="458" ht="48" spans="1:12 16369:16369">
      <c r="A458" s="32">
        <v>455</v>
      </c>
      <c r="B458" s="32" t="s">
        <v>502</v>
      </c>
      <c r="C458" s="32" t="s">
        <v>503</v>
      </c>
      <c r="D458" s="32" t="s">
        <v>540</v>
      </c>
      <c r="E458" s="104" t="s">
        <v>541</v>
      </c>
      <c r="F458" s="86" t="s">
        <v>498</v>
      </c>
      <c r="G458" s="32" t="s">
        <v>499</v>
      </c>
      <c r="H458" s="32">
        <v>6665</v>
      </c>
      <c r="I458" s="57">
        <v>6665</v>
      </c>
      <c r="J458" s="32" t="s">
        <v>235</v>
      </c>
      <c r="K458" s="32" t="s">
        <v>236</v>
      </c>
      <c r="L458" s="79">
        <f t="shared" si="7"/>
        <v>6665</v>
      </c>
      <c r="XEO458" s="93"/>
    </row>
    <row r="459" ht="48" spans="1:12 16369:16369">
      <c r="A459" s="32">
        <v>456</v>
      </c>
      <c r="B459" s="32" t="s">
        <v>502</v>
      </c>
      <c r="C459" s="32" t="s">
        <v>503</v>
      </c>
      <c r="D459" s="32" t="s">
        <v>542</v>
      </c>
      <c r="E459" s="104" t="s">
        <v>543</v>
      </c>
      <c r="F459" s="86" t="s">
        <v>498</v>
      </c>
      <c r="G459" s="32" t="s">
        <v>499</v>
      </c>
      <c r="H459" s="32">
        <v>6665</v>
      </c>
      <c r="I459" s="57">
        <v>6665</v>
      </c>
      <c r="J459" s="32" t="s">
        <v>235</v>
      </c>
      <c r="K459" s="32" t="s">
        <v>236</v>
      </c>
      <c r="L459" s="79">
        <f t="shared" si="7"/>
        <v>6665</v>
      </c>
      <c r="XEO459" s="93"/>
    </row>
    <row r="460" ht="48" spans="1:12 16369:16369">
      <c r="A460" s="32">
        <v>457</v>
      </c>
      <c r="B460" s="32" t="s">
        <v>502</v>
      </c>
      <c r="C460" s="32" t="s">
        <v>503</v>
      </c>
      <c r="D460" s="32" t="s">
        <v>544</v>
      </c>
      <c r="E460" s="104" t="s">
        <v>545</v>
      </c>
      <c r="F460" s="86" t="s">
        <v>498</v>
      </c>
      <c r="G460" s="32" t="s">
        <v>499</v>
      </c>
      <c r="H460" s="32">
        <v>6665</v>
      </c>
      <c r="I460" s="57">
        <v>6665</v>
      </c>
      <c r="J460" s="32" t="s">
        <v>235</v>
      </c>
      <c r="K460" s="32" t="s">
        <v>236</v>
      </c>
      <c r="L460" s="79">
        <f t="shared" si="7"/>
        <v>6665</v>
      </c>
      <c r="XEO460" s="93"/>
    </row>
    <row r="461" ht="48" spans="1:12 16369:16369">
      <c r="A461" s="32">
        <v>458</v>
      </c>
      <c r="B461" s="32" t="s">
        <v>502</v>
      </c>
      <c r="C461" s="32" t="s">
        <v>503</v>
      </c>
      <c r="D461" s="32" t="s">
        <v>546</v>
      </c>
      <c r="E461" s="104" t="s">
        <v>547</v>
      </c>
      <c r="F461" s="86" t="s">
        <v>498</v>
      </c>
      <c r="G461" s="32" t="s">
        <v>499</v>
      </c>
      <c r="H461" s="32">
        <v>6665</v>
      </c>
      <c r="I461" s="57">
        <v>6665</v>
      </c>
      <c r="J461" s="32" t="s">
        <v>235</v>
      </c>
      <c r="K461" s="32" t="s">
        <v>236</v>
      </c>
      <c r="L461" s="79">
        <f t="shared" si="7"/>
        <v>6665</v>
      </c>
      <c r="XEO461" s="93"/>
    </row>
    <row r="462" ht="48" spans="1:12 16369:16369">
      <c r="A462" s="32">
        <v>459</v>
      </c>
      <c r="B462" s="32" t="s">
        <v>502</v>
      </c>
      <c r="C462" s="32" t="s">
        <v>503</v>
      </c>
      <c r="D462" s="32" t="s">
        <v>548</v>
      </c>
      <c r="E462" s="104" t="s">
        <v>549</v>
      </c>
      <c r="F462" s="86" t="s">
        <v>498</v>
      </c>
      <c r="G462" s="32" t="s">
        <v>499</v>
      </c>
      <c r="H462" s="32">
        <v>6665</v>
      </c>
      <c r="I462" s="57">
        <v>6665</v>
      </c>
      <c r="J462" s="32" t="s">
        <v>235</v>
      </c>
      <c r="K462" s="32" t="s">
        <v>236</v>
      </c>
      <c r="L462" s="79">
        <f t="shared" si="7"/>
        <v>6665</v>
      </c>
      <c r="XEO462" s="93"/>
    </row>
    <row r="463" ht="48" spans="1:12 16369:16369">
      <c r="A463" s="32">
        <v>460</v>
      </c>
      <c r="B463" s="32" t="s">
        <v>502</v>
      </c>
      <c r="C463" s="32" t="s">
        <v>503</v>
      </c>
      <c r="D463" s="32" t="s">
        <v>550</v>
      </c>
      <c r="E463" s="104" t="s">
        <v>551</v>
      </c>
      <c r="F463" s="86" t="s">
        <v>498</v>
      </c>
      <c r="G463" s="32" t="s">
        <v>499</v>
      </c>
      <c r="H463" s="32">
        <v>6665</v>
      </c>
      <c r="I463" s="57">
        <v>6665</v>
      </c>
      <c r="J463" s="32" t="s">
        <v>235</v>
      </c>
      <c r="K463" s="32" t="s">
        <v>236</v>
      </c>
      <c r="L463" s="79">
        <f t="shared" si="7"/>
        <v>6665</v>
      </c>
      <c r="XEO463" s="93"/>
    </row>
    <row r="464" ht="48" spans="1:12 16369:16369">
      <c r="A464" s="32">
        <v>461</v>
      </c>
      <c r="B464" s="32" t="s">
        <v>502</v>
      </c>
      <c r="C464" s="32" t="s">
        <v>503</v>
      </c>
      <c r="D464" s="32" t="s">
        <v>552</v>
      </c>
      <c r="E464" s="104" t="s">
        <v>553</v>
      </c>
      <c r="F464" s="86" t="s">
        <v>498</v>
      </c>
      <c r="G464" s="32" t="s">
        <v>499</v>
      </c>
      <c r="H464" s="32">
        <v>6665</v>
      </c>
      <c r="I464" s="57">
        <v>6665</v>
      </c>
      <c r="J464" s="32" t="s">
        <v>235</v>
      </c>
      <c r="K464" s="32" t="s">
        <v>236</v>
      </c>
      <c r="L464" s="79">
        <f t="shared" si="7"/>
        <v>6665</v>
      </c>
      <c r="XEO464" s="93"/>
    </row>
    <row r="465" ht="48" spans="1:12 16369:16369">
      <c r="A465" s="32">
        <v>462</v>
      </c>
      <c r="B465" s="32" t="s">
        <v>502</v>
      </c>
      <c r="C465" s="32" t="s">
        <v>503</v>
      </c>
      <c r="D465" s="32" t="s">
        <v>554</v>
      </c>
      <c r="E465" s="104" t="s">
        <v>555</v>
      </c>
      <c r="F465" s="86" t="s">
        <v>498</v>
      </c>
      <c r="G465" s="32" t="s">
        <v>499</v>
      </c>
      <c r="H465" s="32">
        <v>6665</v>
      </c>
      <c r="I465" s="57">
        <v>6665</v>
      </c>
      <c r="J465" s="32" t="s">
        <v>235</v>
      </c>
      <c r="K465" s="32" t="s">
        <v>236</v>
      </c>
      <c r="L465" s="79">
        <f t="shared" si="7"/>
        <v>6665</v>
      </c>
      <c r="XEO465" s="93"/>
    </row>
    <row r="466" ht="48" spans="1:12 16369:16369">
      <c r="A466" s="32">
        <v>463</v>
      </c>
      <c r="B466" s="32" t="s">
        <v>502</v>
      </c>
      <c r="C466" s="32" t="s">
        <v>503</v>
      </c>
      <c r="D466" s="32" t="s">
        <v>556</v>
      </c>
      <c r="E466" s="104" t="s">
        <v>557</v>
      </c>
      <c r="F466" s="86" t="s">
        <v>498</v>
      </c>
      <c r="G466" s="32" t="s">
        <v>499</v>
      </c>
      <c r="H466" s="32">
        <v>6665</v>
      </c>
      <c r="I466" s="57">
        <v>6665</v>
      </c>
      <c r="J466" s="32" t="s">
        <v>235</v>
      </c>
      <c r="K466" s="32" t="s">
        <v>236</v>
      </c>
      <c r="L466" s="79">
        <f t="shared" si="7"/>
        <v>6665</v>
      </c>
      <c r="XEO466" s="93"/>
    </row>
    <row r="467" ht="48" spans="1:12 16369:16369">
      <c r="A467" s="32">
        <v>464</v>
      </c>
      <c r="B467" s="32" t="s">
        <v>502</v>
      </c>
      <c r="C467" s="32" t="s">
        <v>503</v>
      </c>
      <c r="D467" s="32" t="s">
        <v>558</v>
      </c>
      <c r="E467" s="104" t="s">
        <v>559</v>
      </c>
      <c r="F467" s="86" t="s">
        <v>498</v>
      </c>
      <c r="G467" s="32" t="s">
        <v>499</v>
      </c>
      <c r="H467" s="32">
        <v>6665</v>
      </c>
      <c r="I467" s="57">
        <v>6665</v>
      </c>
      <c r="J467" s="32" t="s">
        <v>235</v>
      </c>
      <c r="K467" s="32" t="s">
        <v>236</v>
      </c>
      <c r="L467" s="79">
        <f t="shared" si="7"/>
        <v>6665</v>
      </c>
      <c r="XEO467" s="93"/>
    </row>
    <row r="468" ht="48" spans="1:12 16369:16369">
      <c r="A468" s="32">
        <v>465</v>
      </c>
      <c r="B468" s="32" t="s">
        <v>502</v>
      </c>
      <c r="C468" s="32" t="s">
        <v>503</v>
      </c>
      <c r="D468" s="32" t="s">
        <v>560</v>
      </c>
      <c r="E468" s="104" t="s">
        <v>561</v>
      </c>
      <c r="F468" s="86" t="s">
        <v>498</v>
      </c>
      <c r="G468" s="32" t="s">
        <v>499</v>
      </c>
      <c r="H468" s="32">
        <v>6665</v>
      </c>
      <c r="I468" s="57">
        <v>6665</v>
      </c>
      <c r="J468" s="32" t="s">
        <v>235</v>
      </c>
      <c r="K468" s="32" t="s">
        <v>236</v>
      </c>
      <c r="L468" s="79">
        <f t="shared" si="7"/>
        <v>6665</v>
      </c>
      <c r="XEO468" s="93"/>
    </row>
    <row r="469" ht="48" spans="1:12 16369:16369">
      <c r="A469" s="32">
        <v>466</v>
      </c>
      <c r="B469" s="32" t="s">
        <v>502</v>
      </c>
      <c r="C469" s="32" t="s">
        <v>503</v>
      </c>
      <c r="D469" s="32" t="s">
        <v>562</v>
      </c>
      <c r="E469" s="104" t="s">
        <v>563</v>
      </c>
      <c r="F469" s="86" t="s">
        <v>498</v>
      </c>
      <c r="G469" s="32" t="s">
        <v>499</v>
      </c>
      <c r="H469" s="32">
        <v>6665</v>
      </c>
      <c r="I469" s="57">
        <v>6665</v>
      </c>
      <c r="J469" s="32" t="s">
        <v>235</v>
      </c>
      <c r="K469" s="32" t="s">
        <v>236</v>
      </c>
      <c r="L469" s="79">
        <f t="shared" si="7"/>
        <v>6665</v>
      </c>
      <c r="XEO469" s="93"/>
    </row>
    <row r="470" ht="48" spans="1:12 16369:16369">
      <c r="A470" s="32">
        <v>467</v>
      </c>
      <c r="B470" s="32" t="s">
        <v>502</v>
      </c>
      <c r="C470" s="32" t="s">
        <v>503</v>
      </c>
      <c r="D470" s="32" t="s">
        <v>564</v>
      </c>
      <c r="E470" s="104" t="s">
        <v>565</v>
      </c>
      <c r="F470" s="86" t="s">
        <v>498</v>
      </c>
      <c r="G470" s="32" t="s">
        <v>499</v>
      </c>
      <c r="H470" s="32">
        <v>6665</v>
      </c>
      <c r="I470" s="57">
        <v>6665</v>
      </c>
      <c r="J470" s="32" t="s">
        <v>235</v>
      </c>
      <c r="K470" s="32" t="s">
        <v>236</v>
      </c>
      <c r="L470" s="79">
        <f t="shared" si="7"/>
        <v>6665</v>
      </c>
      <c r="XEO470" s="93"/>
    </row>
    <row r="471" ht="48" spans="1:12 16369:16369">
      <c r="A471" s="32">
        <v>468</v>
      </c>
      <c r="B471" s="32" t="s">
        <v>502</v>
      </c>
      <c r="C471" s="32" t="s">
        <v>503</v>
      </c>
      <c r="D471" s="32" t="s">
        <v>566</v>
      </c>
      <c r="E471" s="104" t="s">
        <v>567</v>
      </c>
      <c r="F471" s="86" t="s">
        <v>498</v>
      </c>
      <c r="G471" s="32" t="s">
        <v>499</v>
      </c>
      <c r="H471" s="32">
        <v>6665</v>
      </c>
      <c r="I471" s="57">
        <v>6665</v>
      </c>
      <c r="J471" s="32" t="s">
        <v>235</v>
      </c>
      <c r="K471" s="32" t="s">
        <v>236</v>
      </c>
      <c r="L471" s="79">
        <f t="shared" si="7"/>
        <v>6665</v>
      </c>
      <c r="XEO471" s="93"/>
    </row>
    <row r="472" ht="48" spans="1:12 16369:16369">
      <c r="A472" s="32">
        <v>469</v>
      </c>
      <c r="B472" s="32" t="s">
        <v>502</v>
      </c>
      <c r="C472" s="32" t="s">
        <v>503</v>
      </c>
      <c r="D472" s="32" t="s">
        <v>568</v>
      </c>
      <c r="E472" s="104" t="s">
        <v>569</v>
      </c>
      <c r="F472" s="86" t="s">
        <v>498</v>
      </c>
      <c r="G472" s="32" t="s">
        <v>499</v>
      </c>
      <c r="H472" s="32">
        <v>6665</v>
      </c>
      <c r="I472" s="57">
        <v>6665</v>
      </c>
      <c r="J472" s="32" t="s">
        <v>235</v>
      </c>
      <c r="K472" s="32" t="s">
        <v>236</v>
      </c>
      <c r="L472" s="79">
        <f t="shared" si="7"/>
        <v>6665</v>
      </c>
      <c r="XEO472" s="93"/>
    </row>
    <row r="473" ht="48" spans="1:12 16369:16369">
      <c r="A473" s="32">
        <v>470</v>
      </c>
      <c r="B473" s="32" t="s">
        <v>502</v>
      </c>
      <c r="C473" s="32" t="s">
        <v>503</v>
      </c>
      <c r="D473" s="32" t="s">
        <v>570</v>
      </c>
      <c r="E473" s="104" t="s">
        <v>571</v>
      </c>
      <c r="F473" s="86" t="s">
        <v>498</v>
      </c>
      <c r="G473" s="32" t="s">
        <v>499</v>
      </c>
      <c r="H473" s="32">
        <v>6665</v>
      </c>
      <c r="I473" s="57">
        <v>6665</v>
      </c>
      <c r="J473" s="32" t="s">
        <v>235</v>
      </c>
      <c r="K473" s="32" t="s">
        <v>236</v>
      </c>
      <c r="L473" s="79">
        <f t="shared" si="7"/>
        <v>6665</v>
      </c>
      <c r="XEO473" s="93"/>
    </row>
    <row r="474" ht="48" spans="1:12 16369:16369">
      <c r="A474" s="32">
        <v>471</v>
      </c>
      <c r="B474" s="32" t="s">
        <v>502</v>
      </c>
      <c r="C474" s="32" t="s">
        <v>503</v>
      </c>
      <c r="D474" s="32" t="s">
        <v>572</v>
      </c>
      <c r="E474" s="104" t="s">
        <v>573</v>
      </c>
      <c r="F474" s="86" t="s">
        <v>498</v>
      </c>
      <c r="G474" s="32" t="s">
        <v>499</v>
      </c>
      <c r="H474" s="32">
        <v>6665</v>
      </c>
      <c r="I474" s="57">
        <v>6665</v>
      </c>
      <c r="J474" s="32" t="s">
        <v>235</v>
      </c>
      <c r="K474" s="32" t="s">
        <v>236</v>
      </c>
      <c r="L474" s="79">
        <f t="shared" si="7"/>
        <v>6665</v>
      </c>
      <c r="XEO474" s="93"/>
    </row>
    <row r="475" ht="48" spans="1:12 16369:16369">
      <c r="A475" s="32">
        <v>472</v>
      </c>
      <c r="B475" s="32" t="s">
        <v>502</v>
      </c>
      <c r="C475" s="32" t="s">
        <v>503</v>
      </c>
      <c r="D475" s="32" t="s">
        <v>574</v>
      </c>
      <c r="E475" s="104" t="s">
        <v>575</v>
      </c>
      <c r="F475" s="86" t="s">
        <v>498</v>
      </c>
      <c r="G475" s="32" t="s">
        <v>499</v>
      </c>
      <c r="H475" s="32">
        <v>6665</v>
      </c>
      <c r="I475" s="57">
        <v>6665</v>
      </c>
      <c r="J475" s="32" t="s">
        <v>235</v>
      </c>
      <c r="K475" s="32" t="s">
        <v>236</v>
      </c>
      <c r="L475" s="79">
        <f t="shared" si="7"/>
        <v>6665</v>
      </c>
      <c r="XEO475" s="93"/>
    </row>
    <row r="476" ht="48" spans="1:12 16369:16369">
      <c r="A476" s="32">
        <v>473</v>
      </c>
      <c r="B476" s="32" t="s">
        <v>502</v>
      </c>
      <c r="C476" s="32" t="s">
        <v>503</v>
      </c>
      <c r="D476" s="32" t="s">
        <v>576</v>
      </c>
      <c r="E476" s="104" t="s">
        <v>577</v>
      </c>
      <c r="F476" s="86" t="s">
        <v>498</v>
      </c>
      <c r="G476" s="32" t="s">
        <v>499</v>
      </c>
      <c r="H476" s="32">
        <v>6665</v>
      </c>
      <c r="I476" s="57">
        <v>6665</v>
      </c>
      <c r="J476" s="32" t="s">
        <v>235</v>
      </c>
      <c r="K476" s="32" t="s">
        <v>236</v>
      </c>
      <c r="L476" s="79">
        <f t="shared" si="7"/>
        <v>6665</v>
      </c>
      <c r="XEO476" s="93"/>
    </row>
    <row r="477" ht="48" spans="1:12 16369:16369">
      <c r="A477" s="32">
        <v>474</v>
      </c>
      <c r="B477" s="32" t="s">
        <v>502</v>
      </c>
      <c r="C477" s="32" t="s">
        <v>503</v>
      </c>
      <c r="D477" s="32" t="s">
        <v>578</v>
      </c>
      <c r="E477" s="104" t="s">
        <v>579</v>
      </c>
      <c r="F477" s="86" t="s">
        <v>498</v>
      </c>
      <c r="G477" s="32" t="s">
        <v>499</v>
      </c>
      <c r="H477" s="32">
        <v>6665</v>
      </c>
      <c r="I477" s="57">
        <v>6665</v>
      </c>
      <c r="J477" s="32" t="s">
        <v>235</v>
      </c>
      <c r="K477" s="32" t="s">
        <v>236</v>
      </c>
      <c r="L477" s="79">
        <f t="shared" si="7"/>
        <v>6665</v>
      </c>
      <c r="XEO477" s="93"/>
    </row>
    <row r="478" ht="48" spans="1:12 16369:16369">
      <c r="A478" s="32">
        <v>475</v>
      </c>
      <c r="B478" s="32" t="s">
        <v>502</v>
      </c>
      <c r="C478" s="32" t="s">
        <v>503</v>
      </c>
      <c r="D478" s="32" t="s">
        <v>580</v>
      </c>
      <c r="E478" s="104" t="s">
        <v>581</v>
      </c>
      <c r="F478" s="86" t="s">
        <v>498</v>
      </c>
      <c r="G478" s="32" t="s">
        <v>499</v>
      </c>
      <c r="H478" s="32">
        <v>6665</v>
      </c>
      <c r="I478" s="57">
        <v>6665</v>
      </c>
      <c r="J478" s="32" t="s">
        <v>235</v>
      </c>
      <c r="K478" s="32" t="s">
        <v>236</v>
      </c>
      <c r="L478" s="79">
        <f t="shared" si="7"/>
        <v>6665</v>
      </c>
      <c r="XEO478" s="93"/>
    </row>
    <row r="479" ht="48" spans="1:12 16369:16369">
      <c r="A479" s="32">
        <v>476</v>
      </c>
      <c r="B479" s="32" t="s">
        <v>502</v>
      </c>
      <c r="C479" s="32" t="s">
        <v>503</v>
      </c>
      <c r="D479" s="32" t="s">
        <v>582</v>
      </c>
      <c r="E479" s="104" t="s">
        <v>583</v>
      </c>
      <c r="F479" s="86" t="s">
        <v>498</v>
      </c>
      <c r="G479" s="32" t="s">
        <v>499</v>
      </c>
      <c r="H479" s="32">
        <v>6665</v>
      </c>
      <c r="I479" s="57">
        <v>6665</v>
      </c>
      <c r="J479" s="32" t="s">
        <v>235</v>
      </c>
      <c r="K479" s="32" t="s">
        <v>236</v>
      </c>
      <c r="L479" s="79">
        <f t="shared" si="7"/>
        <v>6665</v>
      </c>
      <c r="XEO479" s="93"/>
    </row>
    <row r="480" ht="48" spans="1:12 16369:16369">
      <c r="A480" s="32">
        <v>477</v>
      </c>
      <c r="B480" s="32" t="s">
        <v>502</v>
      </c>
      <c r="C480" s="32" t="s">
        <v>503</v>
      </c>
      <c r="D480" s="32" t="s">
        <v>584</v>
      </c>
      <c r="E480" s="104" t="s">
        <v>585</v>
      </c>
      <c r="F480" s="86" t="s">
        <v>498</v>
      </c>
      <c r="G480" s="32" t="s">
        <v>499</v>
      </c>
      <c r="H480" s="32">
        <v>6665</v>
      </c>
      <c r="I480" s="57">
        <v>6665</v>
      </c>
      <c r="J480" s="32" t="s">
        <v>235</v>
      </c>
      <c r="K480" s="32" t="s">
        <v>236</v>
      </c>
      <c r="L480" s="79">
        <f t="shared" si="7"/>
        <v>6665</v>
      </c>
      <c r="XEO480" s="93"/>
    </row>
    <row r="481" ht="48" spans="1:12 16369:16369">
      <c r="A481" s="32">
        <v>478</v>
      </c>
      <c r="B481" s="32" t="s">
        <v>502</v>
      </c>
      <c r="C481" s="32" t="s">
        <v>503</v>
      </c>
      <c r="D481" s="32" t="s">
        <v>586</v>
      </c>
      <c r="E481" s="104" t="s">
        <v>587</v>
      </c>
      <c r="F481" s="86" t="s">
        <v>498</v>
      </c>
      <c r="G481" s="32" t="s">
        <v>499</v>
      </c>
      <c r="H481" s="32">
        <v>6665</v>
      </c>
      <c r="I481" s="57">
        <v>6665</v>
      </c>
      <c r="J481" s="32" t="s">
        <v>235</v>
      </c>
      <c r="K481" s="32" t="s">
        <v>236</v>
      </c>
      <c r="L481" s="79">
        <f t="shared" si="7"/>
        <v>6665</v>
      </c>
      <c r="XEO481" s="93"/>
    </row>
    <row r="482" ht="48" spans="1:12 16369:16369">
      <c r="A482" s="32">
        <v>479</v>
      </c>
      <c r="B482" s="32" t="s">
        <v>502</v>
      </c>
      <c r="C482" s="32" t="s">
        <v>503</v>
      </c>
      <c r="D482" s="32" t="s">
        <v>588</v>
      </c>
      <c r="E482" s="104" t="s">
        <v>589</v>
      </c>
      <c r="F482" s="86" t="s">
        <v>498</v>
      </c>
      <c r="G482" s="32" t="s">
        <v>499</v>
      </c>
      <c r="H482" s="32">
        <v>6665</v>
      </c>
      <c r="I482" s="57">
        <v>6665</v>
      </c>
      <c r="J482" s="32" t="s">
        <v>235</v>
      </c>
      <c r="K482" s="32" t="s">
        <v>236</v>
      </c>
      <c r="L482" s="79">
        <f t="shared" si="7"/>
        <v>6665</v>
      </c>
      <c r="XEO482" s="93"/>
    </row>
    <row r="483" ht="48" spans="1:12 16369:16369">
      <c r="A483" s="32">
        <v>480</v>
      </c>
      <c r="B483" s="32" t="s">
        <v>502</v>
      </c>
      <c r="C483" s="32" t="s">
        <v>503</v>
      </c>
      <c r="D483" s="32" t="s">
        <v>590</v>
      </c>
      <c r="E483" s="104" t="s">
        <v>591</v>
      </c>
      <c r="F483" s="86" t="s">
        <v>498</v>
      </c>
      <c r="G483" s="32" t="s">
        <v>499</v>
      </c>
      <c r="H483" s="32">
        <v>6665</v>
      </c>
      <c r="I483" s="57">
        <v>6665</v>
      </c>
      <c r="J483" s="32" t="s">
        <v>235</v>
      </c>
      <c r="K483" s="32" t="s">
        <v>236</v>
      </c>
      <c r="L483" s="79">
        <f t="shared" si="7"/>
        <v>6665</v>
      </c>
      <c r="XEO483" s="93"/>
    </row>
    <row r="484" ht="48" spans="1:12 16369:16369">
      <c r="A484" s="32">
        <v>481</v>
      </c>
      <c r="B484" s="32" t="s">
        <v>502</v>
      </c>
      <c r="C484" s="32" t="s">
        <v>503</v>
      </c>
      <c r="D484" s="32" t="s">
        <v>592</v>
      </c>
      <c r="E484" s="104" t="s">
        <v>593</v>
      </c>
      <c r="F484" s="86" t="s">
        <v>498</v>
      </c>
      <c r="G484" s="32" t="s">
        <v>499</v>
      </c>
      <c r="H484" s="32">
        <v>6665</v>
      </c>
      <c r="I484" s="57">
        <v>6665</v>
      </c>
      <c r="J484" s="32" t="s">
        <v>235</v>
      </c>
      <c r="K484" s="32" t="s">
        <v>236</v>
      </c>
      <c r="L484" s="79">
        <f t="shared" si="7"/>
        <v>6665</v>
      </c>
      <c r="XEO484" s="93"/>
    </row>
    <row r="485" ht="48" spans="1:12 16369:16369">
      <c r="A485" s="32">
        <v>482</v>
      </c>
      <c r="B485" s="32" t="s">
        <v>502</v>
      </c>
      <c r="C485" s="32" t="s">
        <v>503</v>
      </c>
      <c r="D485" s="32" t="s">
        <v>594</v>
      </c>
      <c r="E485" s="104" t="s">
        <v>595</v>
      </c>
      <c r="F485" s="86" t="s">
        <v>498</v>
      </c>
      <c r="G485" s="32" t="s">
        <v>499</v>
      </c>
      <c r="H485" s="32">
        <v>6665</v>
      </c>
      <c r="I485" s="57">
        <v>6665</v>
      </c>
      <c r="J485" s="32" t="s">
        <v>235</v>
      </c>
      <c r="K485" s="32" t="s">
        <v>236</v>
      </c>
      <c r="L485" s="79">
        <f t="shared" si="7"/>
        <v>6665</v>
      </c>
      <c r="XEO485" s="93"/>
    </row>
    <row r="486" ht="48" spans="1:12 16369:16369">
      <c r="A486" s="32">
        <v>483</v>
      </c>
      <c r="B486" s="32" t="s">
        <v>502</v>
      </c>
      <c r="C486" s="32" t="s">
        <v>503</v>
      </c>
      <c r="D486" s="32" t="s">
        <v>596</v>
      </c>
      <c r="E486" s="104" t="s">
        <v>597</v>
      </c>
      <c r="F486" s="86" t="s">
        <v>498</v>
      </c>
      <c r="G486" s="32" t="s">
        <v>499</v>
      </c>
      <c r="H486" s="32">
        <v>6665</v>
      </c>
      <c r="I486" s="57">
        <v>6665</v>
      </c>
      <c r="J486" s="32" t="s">
        <v>235</v>
      </c>
      <c r="K486" s="32" t="s">
        <v>236</v>
      </c>
      <c r="L486" s="79">
        <f t="shared" si="7"/>
        <v>6665</v>
      </c>
      <c r="XEO486" s="93"/>
    </row>
    <row r="487" ht="48" spans="1:12 16369:16369">
      <c r="A487" s="32">
        <v>484</v>
      </c>
      <c r="B487" s="32" t="s">
        <v>502</v>
      </c>
      <c r="C487" s="32" t="s">
        <v>503</v>
      </c>
      <c r="D487" s="32" t="s">
        <v>598</v>
      </c>
      <c r="E487" s="104" t="s">
        <v>599</v>
      </c>
      <c r="F487" s="86" t="s">
        <v>498</v>
      </c>
      <c r="G487" s="32" t="s">
        <v>499</v>
      </c>
      <c r="H487" s="32">
        <v>6665</v>
      </c>
      <c r="I487" s="57">
        <v>6665</v>
      </c>
      <c r="J487" s="32" t="s">
        <v>235</v>
      </c>
      <c r="K487" s="32" t="s">
        <v>236</v>
      </c>
      <c r="L487" s="79">
        <f t="shared" si="7"/>
        <v>6665</v>
      </c>
      <c r="XEO487" s="93"/>
    </row>
    <row r="488" ht="48" spans="1:12 16369:16369">
      <c r="A488" s="32">
        <v>485</v>
      </c>
      <c r="B488" s="32" t="s">
        <v>502</v>
      </c>
      <c r="C488" s="32" t="s">
        <v>503</v>
      </c>
      <c r="D488" s="32" t="s">
        <v>600</v>
      </c>
      <c r="E488" s="104" t="s">
        <v>601</v>
      </c>
      <c r="F488" s="86" t="s">
        <v>498</v>
      </c>
      <c r="G488" s="32" t="s">
        <v>499</v>
      </c>
      <c r="H488" s="32">
        <v>6665</v>
      </c>
      <c r="I488" s="57">
        <v>6665</v>
      </c>
      <c r="J488" s="32" t="s">
        <v>235</v>
      </c>
      <c r="K488" s="32" t="s">
        <v>236</v>
      </c>
      <c r="L488" s="79">
        <f t="shared" si="7"/>
        <v>6665</v>
      </c>
      <c r="XEO488" s="93"/>
    </row>
    <row r="489" ht="48" spans="1:12 16369:16369">
      <c r="A489" s="32">
        <v>486</v>
      </c>
      <c r="B489" s="32" t="s">
        <v>502</v>
      </c>
      <c r="C489" s="32" t="s">
        <v>503</v>
      </c>
      <c r="D489" s="32" t="s">
        <v>602</v>
      </c>
      <c r="E489" s="104" t="s">
        <v>603</v>
      </c>
      <c r="F489" s="86" t="s">
        <v>498</v>
      </c>
      <c r="G489" s="32" t="s">
        <v>499</v>
      </c>
      <c r="H489" s="32">
        <v>6665</v>
      </c>
      <c r="I489" s="57">
        <v>6665</v>
      </c>
      <c r="J489" s="32" t="s">
        <v>235</v>
      </c>
      <c r="K489" s="32" t="s">
        <v>236</v>
      </c>
      <c r="L489" s="79">
        <f t="shared" si="7"/>
        <v>6665</v>
      </c>
      <c r="XEO489" s="93"/>
    </row>
    <row r="490" ht="48" spans="1:12 16369:16369">
      <c r="A490" s="32">
        <v>487</v>
      </c>
      <c r="B490" s="32" t="s">
        <v>502</v>
      </c>
      <c r="C490" s="32" t="s">
        <v>503</v>
      </c>
      <c r="D490" s="32" t="s">
        <v>604</v>
      </c>
      <c r="E490" s="104" t="s">
        <v>605</v>
      </c>
      <c r="F490" s="86" t="s">
        <v>498</v>
      </c>
      <c r="G490" s="32" t="s">
        <v>499</v>
      </c>
      <c r="H490" s="32">
        <v>6665</v>
      </c>
      <c r="I490" s="57">
        <v>6665</v>
      </c>
      <c r="J490" s="32" t="s">
        <v>235</v>
      </c>
      <c r="K490" s="32" t="s">
        <v>236</v>
      </c>
      <c r="L490" s="79">
        <f t="shared" si="7"/>
        <v>6665</v>
      </c>
      <c r="XEO490" s="93"/>
    </row>
    <row r="491" ht="48" spans="1:12 16369:16369">
      <c r="A491" s="32">
        <v>488</v>
      </c>
      <c r="B491" s="32" t="s">
        <v>494</v>
      </c>
      <c r="C491" s="32" t="s">
        <v>495</v>
      </c>
      <c r="D491" s="32" t="s">
        <v>606</v>
      </c>
      <c r="E491" s="104" t="s">
        <v>607</v>
      </c>
      <c r="F491" s="86" t="s">
        <v>498</v>
      </c>
      <c r="G491" s="32" t="s">
        <v>499</v>
      </c>
      <c r="H491" s="32">
        <v>7361.1</v>
      </c>
      <c r="I491" s="57" t="s">
        <v>474</v>
      </c>
      <c r="J491" s="32" t="s">
        <v>235</v>
      </c>
      <c r="K491" s="32" t="s">
        <v>236</v>
      </c>
      <c r="L491" s="79">
        <f t="shared" si="7"/>
        <v>7361.1</v>
      </c>
      <c r="XEO491" s="93"/>
    </row>
    <row r="492" ht="48" spans="1:12 16369:16369">
      <c r="A492" s="32">
        <v>489</v>
      </c>
      <c r="B492" s="32" t="s">
        <v>494</v>
      </c>
      <c r="C492" s="32" t="s">
        <v>495</v>
      </c>
      <c r="D492" s="32" t="s">
        <v>608</v>
      </c>
      <c r="E492" s="104" t="s">
        <v>609</v>
      </c>
      <c r="F492" s="86" t="s">
        <v>498</v>
      </c>
      <c r="G492" s="32" t="s">
        <v>499</v>
      </c>
      <c r="H492" s="32">
        <v>7361.1</v>
      </c>
      <c r="I492" s="57" t="s">
        <v>474</v>
      </c>
      <c r="J492" s="32" t="s">
        <v>235</v>
      </c>
      <c r="K492" s="32" t="s">
        <v>236</v>
      </c>
      <c r="L492" s="79">
        <f t="shared" si="7"/>
        <v>7361.1</v>
      </c>
      <c r="XEO492" s="93"/>
    </row>
    <row r="493" ht="48" spans="1:12 16369:16369">
      <c r="A493" s="32">
        <v>490</v>
      </c>
      <c r="B493" s="32" t="s">
        <v>494</v>
      </c>
      <c r="C493" s="32" t="s">
        <v>495</v>
      </c>
      <c r="D493" s="32" t="s">
        <v>610</v>
      </c>
      <c r="E493" s="104" t="s">
        <v>611</v>
      </c>
      <c r="F493" s="86" t="s">
        <v>498</v>
      </c>
      <c r="G493" s="32" t="s">
        <v>499</v>
      </c>
      <c r="H493" s="32">
        <v>7361.1</v>
      </c>
      <c r="I493" s="57" t="s">
        <v>474</v>
      </c>
      <c r="J493" s="32" t="s">
        <v>235</v>
      </c>
      <c r="K493" s="32" t="s">
        <v>236</v>
      </c>
      <c r="L493" s="79">
        <f t="shared" si="7"/>
        <v>7361.1</v>
      </c>
      <c r="XEO493" s="93"/>
    </row>
    <row r="494" ht="48" spans="1:12 16369:16369">
      <c r="A494" s="32">
        <v>491</v>
      </c>
      <c r="B494" s="32" t="s">
        <v>494</v>
      </c>
      <c r="C494" s="32" t="s">
        <v>495</v>
      </c>
      <c r="D494" s="32" t="s">
        <v>612</v>
      </c>
      <c r="E494" s="104" t="s">
        <v>613</v>
      </c>
      <c r="F494" s="86" t="s">
        <v>498</v>
      </c>
      <c r="G494" s="32" t="s">
        <v>499</v>
      </c>
      <c r="H494" s="32">
        <v>7361.1</v>
      </c>
      <c r="I494" s="57" t="s">
        <v>474</v>
      </c>
      <c r="J494" s="32" t="s">
        <v>235</v>
      </c>
      <c r="K494" s="32" t="s">
        <v>236</v>
      </c>
      <c r="L494" s="79">
        <f t="shared" si="7"/>
        <v>7361.1</v>
      </c>
      <c r="XEO494" s="93"/>
    </row>
    <row r="495" ht="48" spans="1:12 16369:16369">
      <c r="A495" s="32">
        <v>492</v>
      </c>
      <c r="B495" s="32" t="s">
        <v>494</v>
      </c>
      <c r="C495" s="32" t="s">
        <v>495</v>
      </c>
      <c r="D495" s="32" t="s">
        <v>614</v>
      </c>
      <c r="E495" s="104" t="s">
        <v>615</v>
      </c>
      <c r="F495" s="86" t="s">
        <v>498</v>
      </c>
      <c r="G495" s="32" t="s">
        <v>499</v>
      </c>
      <c r="H495" s="32">
        <v>7361.1</v>
      </c>
      <c r="I495" s="57" t="s">
        <v>474</v>
      </c>
      <c r="J495" s="32" t="s">
        <v>235</v>
      </c>
      <c r="K495" s="32" t="s">
        <v>236</v>
      </c>
      <c r="L495" s="79">
        <f t="shared" si="7"/>
        <v>7361.1</v>
      </c>
      <c r="XEO495" s="93"/>
    </row>
    <row r="496" ht="48" spans="1:12 16369:16369">
      <c r="A496" s="32">
        <v>493</v>
      </c>
      <c r="B496" s="32" t="s">
        <v>494</v>
      </c>
      <c r="C496" s="32" t="s">
        <v>495</v>
      </c>
      <c r="D496" s="32" t="s">
        <v>616</v>
      </c>
      <c r="E496" s="104" t="s">
        <v>617</v>
      </c>
      <c r="F496" s="86" t="s">
        <v>498</v>
      </c>
      <c r="G496" s="32" t="s">
        <v>499</v>
      </c>
      <c r="H496" s="32">
        <v>7361.1</v>
      </c>
      <c r="I496" s="57" t="s">
        <v>474</v>
      </c>
      <c r="J496" s="32" t="s">
        <v>235</v>
      </c>
      <c r="K496" s="32" t="s">
        <v>236</v>
      </c>
      <c r="L496" s="79">
        <f t="shared" si="7"/>
        <v>7361.1</v>
      </c>
      <c r="XEO496" s="93"/>
    </row>
    <row r="497" ht="48" spans="1:12 16369:16369">
      <c r="A497" s="32">
        <v>494</v>
      </c>
      <c r="B497" s="32" t="s">
        <v>494</v>
      </c>
      <c r="C497" s="32" t="s">
        <v>495</v>
      </c>
      <c r="D497" s="32" t="s">
        <v>618</v>
      </c>
      <c r="E497" s="104" t="s">
        <v>619</v>
      </c>
      <c r="F497" s="86" t="s">
        <v>498</v>
      </c>
      <c r="G497" s="32" t="s">
        <v>499</v>
      </c>
      <c r="H497" s="32">
        <v>7361.1</v>
      </c>
      <c r="I497" s="57" t="s">
        <v>474</v>
      </c>
      <c r="J497" s="32" t="s">
        <v>235</v>
      </c>
      <c r="K497" s="32" t="s">
        <v>236</v>
      </c>
      <c r="L497" s="79">
        <f t="shared" si="7"/>
        <v>7361.1</v>
      </c>
      <c r="XEO497" s="93"/>
    </row>
    <row r="498" ht="48" spans="1:12 16369:16369">
      <c r="A498" s="32">
        <v>495</v>
      </c>
      <c r="B498" s="32" t="s">
        <v>494</v>
      </c>
      <c r="C498" s="32" t="s">
        <v>495</v>
      </c>
      <c r="D498" s="32" t="s">
        <v>620</v>
      </c>
      <c r="E498" s="104" t="s">
        <v>621</v>
      </c>
      <c r="F498" s="86" t="s">
        <v>498</v>
      </c>
      <c r="G498" s="32" t="s">
        <v>499</v>
      </c>
      <c r="H498" s="32">
        <v>7361.1</v>
      </c>
      <c r="I498" s="57" t="s">
        <v>474</v>
      </c>
      <c r="J498" s="32" t="s">
        <v>235</v>
      </c>
      <c r="K498" s="32" t="s">
        <v>236</v>
      </c>
      <c r="L498" s="79">
        <f t="shared" si="7"/>
        <v>7361.1</v>
      </c>
      <c r="XEO498" s="93"/>
    </row>
    <row r="499" ht="48" spans="1:12 16369:16369">
      <c r="A499" s="32">
        <v>496</v>
      </c>
      <c r="B499" s="32" t="s">
        <v>494</v>
      </c>
      <c r="C499" s="32" t="s">
        <v>495</v>
      </c>
      <c r="D499" s="32" t="s">
        <v>622</v>
      </c>
      <c r="E499" s="104" t="s">
        <v>623</v>
      </c>
      <c r="F499" s="86" t="s">
        <v>498</v>
      </c>
      <c r="G499" s="32" t="s">
        <v>499</v>
      </c>
      <c r="H499" s="32">
        <v>7361.1</v>
      </c>
      <c r="I499" s="57" t="s">
        <v>474</v>
      </c>
      <c r="J499" s="32" t="s">
        <v>235</v>
      </c>
      <c r="K499" s="32" t="s">
        <v>236</v>
      </c>
      <c r="L499" s="79">
        <f t="shared" si="7"/>
        <v>7361.1</v>
      </c>
      <c r="XEO499" s="93"/>
    </row>
    <row r="500" ht="48" spans="1:12 16369:16369">
      <c r="A500" s="32">
        <v>497</v>
      </c>
      <c r="B500" s="32" t="s">
        <v>494</v>
      </c>
      <c r="C500" s="32" t="s">
        <v>495</v>
      </c>
      <c r="D500" s="32" t="s">
        <v>624</v>
      </c>
      <c r="E500" s="104" t="s">
        <v>625</v>
      </c>
      <c r="F500" s="86" t="s">
        <v>498</v>
      </c>
      <c r="G500" s="32" t="s">
        <v>499</v>
      </c>
      <c r="H500" s="32">
        <v>7361.1</v>
      </c>
      <c r="I500" s="57" t="s">
        <v>474</v>
      </c>
      <c r="J500" s="32" t="s">
        <v>235</v>
      </c>
      <c r="K500" s="32" t="s">
        <v>236</v>
      </c>
      <c r="L500" s="79">
        <f t="shared" si="7"/>
        <v>7361.1</v>
      </c>
      <c r="XEO500" s="93"/>
    </row>
    <row r="501" ht="48" spans="1:12 16369:16369">
      <c r="A501" s="32">
        <v>498</v>
      </c>
      <c r="B501" s="32" t="s">
        <v>494</v>
      </c>
      <c r="C501" s="32" t="s">
        <v>495</v>
      </c>
      <c r="D501" s="32" t="s">
        <v>626</v>
      </c>
      <c r="E501" s="104" t="s">
        <v>627</v>
      </c>
      <c r="F501" s="86" t="s">
        <v>498</v>
      </c>
      <c r="G501" s="32" t="s">
        <v>499</v>
      </c>
      <c r="H501" s="32">
        <v>7361.1</v>
      </c>
      <c r="I501" s="57" t="s">
        <v>474</v>
      </c>
      <c r="J501" s="32" t="s">
        <v>235</v>
      </c>
      <c r="K501" s="32" t="s">
        <v>236</v>
      </c>
      <c r="L501" s="79">
        <f t="shared" si="7"/>
        <v>7361.1</v>
      </c>
      <c r="XEO501" s="93"/>
    </row>
    <row r="502" ht="48" spans="1:12 16369:16369">
      <c r="A502" s="32">
        <v>499</v>
      </c>
      <c r="B502" s="32" t="s">
        <v>494</v>
      </c>
      <c r="C502" s="32" t="s">
        <v>495</v>
      </c>
      <c r="D502" s="32" t="s">
        <v>628</v>
      </c>
      <c r="E502" s="104" t="s">
        <v>629</v>
      </c>
      <c r="F502" s="86" t="s">
        <v>498</v>
      </c>
      <c r="G502" s="32" t="s">
        <v>499</v>
      </c>
      <c r="H502" s="32">
        <v>7361.1</v>
      </c>
      <c r="I502" s="57" t="s">
        <v>474</v>
      </c>
      <c r="J502" s="32" t="s">
        <v>235</v>
      </c>
      <c r="K502" s="32" t="s">
        <v>236</v>
      </c>
      <c r="L502" s="79">
        <f t="shared" si="7"/>
        <v>7361.1</v>
      </c>
      <c r="XEO502" s="93"/>
    </row>
    <row r="503" ht="48" spans="1:12 16369:16369">
      <c r="A503" s="32">
        <v>500</v>
      </c>
      <c r="B503" s="32" t="s">
        <v>494</v>
      </c>
      <c r="C503" s="32" t="s">
        <v>495</v>
      </c>
      <c r="D503" s="32" t="s">
        <v>630</v>
      </c>
      <c r="E503" s="104" t="s">
        <v>631</v>
      </c>
      <c r="F503" s="86" t="s">
        <v>498</v>
      </c>
      <c r="G503" s="32" t="s">
        <v>499</v>
      </c>
      <c r="H503" s="32">
        <v>7361.1</v>
      </c>
      <c r="I503" s="57" t="s">
        <v>474</v>
      </c>
      <c r="J503" s="32" t="s">
        <v>235</v>
      </c>
      <c r="K503" s="32" t="s">
        <v>236</v>
      </c>
      <c r="L503" s="79">
        <f t="shared" si="7"/>
        <v>7361.1</v>
      </c>
      <c r="XEO503" s="93"/>
    </row>
    <row r="504" ht="48" spans="1:12 16369:16369">
      <c r="A504" s="32">
        <v>501</v>
      </c>
      <c r="B504" s="32" t="s">
        <v>494</v>
      </c>
      <c r="C504" s="32" t="s">
        <v>495</v>
      </c>
      <c r="D504" s="32" t="s">
        <v>632</v>
      </c>
      <c r="E504" s="104" t="s">
        <v>633</v>
      </c>
      <c r="F504" s="86" t="s">
        <v>498</v>
      </c>
      <c r="G504" s="32" t="s">
        <v>499</v>
      </c>
      <c r="H504" s="32">
        <v>7361.1</v>
      </c>
      <c r="I504" s="57" t="s">
        <v>474</v>
      </c>
      <c r="J504" s="32" t="s">
        <v>235</v>
      </c>
      <c r="K504" s="32" t="s">
        <v>236</v>
      </c>
      <c r="L504" s="79">
        <f t="shared" si="7"/>
        <v>7361.1</v>
      </c>
      <c r="XEO504" s="93"/>
    </row>
    <row r="505" ht="48" spans="1:12 16369:16369">
      <c r="A505" s="32">
        <v>502</v>
      </c>
      <c r="B505" s="32" t="s">
        <v>494</v>
      </c>
      <c r="C505" s="32" t="s">
        <v>495</v>
      </c>
      <c r="D505" s="32" t="s">
        <v>634</v>
      </c>
      <c r="E505" s="104" t="s">
        <v>635</v>
      </c>
      <c r="F505" s="86" t="s">
        <v>498</v>
      </c>
      <c r="G505" s="32" t="s">
        <v>499</v>
      </c>
      <c r="H505" s="32">
        <v>7361.1</v>
      </c>
      <c r="I505" s="57" t="s">
        <v>474</v>
      </c>
      <c r="J505" s="32" t="s">
        <v>235</v>
      </c>
      <c r="K505" s="32" t="s">
        <v>236</v>
      </c>
      <c r="L505" s="79">
        <f t="shared" si="7"/>
        <v>7361.1</v>
      </c>
      <c r="XEO505" s="93"/>
    </row>
    <row r="506" ht="48" spans="1:12 16369:16369">
      <c r="A506" s="32">
        <v>503</v>
      </c>
      <c r="B506" s="32" t="s">
        <v>494</v>
      </c>
      <c r="C506" s="32" t="s">
        <v>495</v>
      </c>
      <c r="D506" s="32" t="s">
        <v>636</v>
      </c>
      <c r="E506" s="104" t="s">
        <v>637</v>
      </c>
      <c r="F506" s="86" t="s">
        <v>498</v>
      </c>
      <c r="G506" s="32" t="s">
        <v>499</v>
      </c>
      <c r="H506" s="32">
        <v>7361.1</v>
      </c>
      <c r="I506" s="57" t="s">
        <v>474</v>
      </c>
      <c r="J506" s="32" t="s">
        <v>235</v>
      </c>
      <c r="K506" s="32" t="s">
        <v>236</v>
      </c>
      <c r="L506" s="79">
        <f t="shared" si="7"/>
        <v>7361.1</v>
      </c>
      <c r="XEO506" s="93"/>
    </row>
    <row r="507" ht="48" spans="1:12 16369:16369">
      <c r="A507" s="32">
        <v>504</v>
      </c>
      <c r="B507" s="32" t="s">
        <v>494</v>
      </c>
      <c r="C507" s="32" t="s">
        <v>495</v>
      </c>
      <c r="D507" s="32" t="s">
        <v>638</v>
      </c>
      <c r="E507" s="104" t="s">
        <v>639</v>
      </c>
      <c r="F507" s="86" t="s">
        <v>498</v>
      </c>
      <c r="G507" s="32" t="s">
        <v>499</v>
      </c>
      <c r="H507" s="32">
        <v>7361.1</v>
      </c>
      <c r="I507" s="57" t="s">
        <v>474</v>
      </c>
      <c r="J507" s="32" t="s">
        <v>235</v>
      </c>
      <c r="K507" s="32" t="s">
        <v>236</v>
      </c>
      <c r="L507" s="79">
        <f t="shared" si="7"/>
        <v>7361.1</v>
      </c>
      <c r="XEO507" s="93"/>
    </row>
    <row r="508" ht="48" spans="1:12 16369:16369">
      <c r="A508" s="32">
        <v>505</v>
      </c>
      <c r="B508" s="32" t="s">
        <v>494</v>
      </c>
      <c r="C508" s="32" t="s">
        <v>495</v>
      </c>
      <c r="D508" s="32" t="s">
        <v>640</v>
      </c>
      <c r="E508" s="104" t="s">
        <v>641</v>
      </c>
      <c r="F508" s="86" t="s">
        <v>498</v>
      </c>
      <c r="G508" s="32" t="s">
        <v>499</v>
      </c>
      <c r="H508" s="32">
        <v>7361.1</v>
      </c>
      <c r="I508" s="57" t="s">
        <v>474</v>
      </c>
      <c r="J508" s="32" t="s">
        <v>235</v>
      </c>
      <c r="K508" s="32" t="s">
        <v>236</v>
      </c>
      <c r="L508" s="79">
        <f t="shared" si="7"/>
        <v>7361.1</v>
      </c>
      <c r="XEO508" s="93"/>
    </row>
    <row r="509" ht="48" spans="1:12 16369:16369">
      <c r="A509" s="32">
        <v>506</v>
      </c>
      <c r="B509" s="32" t="s">
        <v>494</v>
      </c>
      <c r="C509" s="32" t="s">
        <v>495</v>
      </c>
      <c r="D509" s="32" t="s">
        <v>642</v>
      </c>
      <c r="E509" s="104" t="s">
        <v>643</v>
      </c>
      <c r="F509" s="86" t="s">
        <v>498</v>
      </c>
      <c r="G509" s="32" t="s">
        <v>499</v>
      </c>
      <c r="H509" s="32">
        <v>7361.1</v>
      </c>
      <c r="I509" s="57" t="s">
        <v>474</v>
      </c>
      <c r="J509" s="32" t="s">
        <v>235</v>
      </c>
      <c r="K509" s="32" t="s">
        <v>236</v>
      </c>
      <c r="L509" s="79">
        <f t="shared" si="7"/>
        <v>7361.1</v>
      </c>
      <c r="XEO509" s="93"/>
    </row>
    <row r="510" ht="48" spans="1:12 16369:16369">
      <c r="A510" s="32">
        <v>507</v>
      </c>
      <c r="B510" s="32" t="s">
        <v>494</v>
      </c>
      <c r="C510" s="32" t="s">
        <v>495</v>
      </c>
      <c r="D510" s="32" t="s">
        <v>644</v>
      </c>
      <c r="E510" s="104" t="s">
        <v>645</v>
      </c>
      <c r="F510" s="86" t="s">
        <v>498</v>
      </c>
      <c r="G510" s="32" t="s">
        <v>499</v>
      </c>
      <c r="H510" s="32">
        <v>7361.1</v>
      </c>
      <c r="I510" s="57" t="s">
        <v>474</v>
      </c>
      <c r="J510" s="32" t="s">
        <v>235</v>
      </c>
      <c r="K510" s="32" t="s">
        <v>236</v>
      </c>
      <c r="L510" s="79">
        <f t="shared" si="7"/>
        <v>7361.1</v>
      </c>
      <c r="XEO510" s="93"/>
    </row>
    <row r="511" ht="48" spans="1:12 16369:16369">
      <c r="A511" s="32">
        <v>508</v>
      </c>
      <c r="B511" s="32" t="s">
        <v>494</v>
      </c>
      <c r="C511" s="32" t="s">
        <v>495</v>
      </c>
      <c r="D511" s="32" t="s">
        <v>646</v>
      </c>
      <c r="E511" s="104" t="s">
        <v>647</v>
      </c>
      <c r="F511" s="86" t="s">
        <v>498</v>
      </c>
      <c r="G511" s="32" t="s">
        <v>499</v>
      </c>
      <c r="H511" s="32">
        <v>7361.1</v>
      </c>
      <c r="I511" s="57" t="s">
        <v>474</v>
      </c>
      <c r="J511" s="32" t="s">
        <v>235</v>
      </c>
      <c r="K511" s="32" t="s">
        <v>236</v>
      </c>
      <c r="L511" s="79">
        <f t="shared" si="7"/>
        <v>7361.1</v>
      </c>
      <c r="XEO511" s="93"/>
    </row>
    <row r="512" ht="48" spans="1:12 16369:16369">
      <c r="A512" s="32">
        <v>509</v>
      </c>
      <c r="B512" s="32" t="s">
        <v>494</v>
      </c>
      <c r="C512" s="32" t="s">
        <v>495</v>
      </c>
      <c r="D512" s="32" t="s">
        <v>648</v>
      </c>
      <c r="E512" s="104" t="s">
        <v>649</v>
      </c>
      <c r="F512" s="86" t="s">
        <v>498</v>
      </c>
      <c r="G512" s="32" t="s">
        <v>499</v>
      </c>
      <c r="H512" s="32">
        <v>7361.1</v>
      </c>
      <c r="I512" s="57" t="s">
        <v>474</v>
      </c>
      <c r="J512" s="32" t="s">
        <v>235</v>
      </c>
      <c r="K512" s="32" t="s">
        <v>236</v>
      </c>
      <c r="L512" s="79">
        <f t="shared" si="7"/>
        <v>7361.1</v>
      </c>
      <c r="XEO512" s="93"/>
    </row>
    <row r="513" ht="48" spans="1:12 16369:16369">
      <c r="A513" s="32">
        <v>510</v>
      </c>
      <c r="B513" s="32" t="s">
        <v>494</v>
      </c>
      <c r="C513" s="32" t="s">
        <v>495</v>
      </c>
      <c r="D513" s="32" t="s">
        <v>650</v>
      </c>
      <c r="E513" s="104" t="s">
        <v>651</v>
      </c>
      <c r="F513" s="86" t="s">
        <v>498</v>
      </c>
      <c r="G513" s="32" t="s">
        <v>499</v>
      </c>
      <c r="H513" s="32">
        <v>7361.1</v>
      </c>
      <c r="I513" s="57" t="s">
        <v>474</v>
      </c>
      <c r="J513" s="32" t="s">
        <v>235</v>
      </c>
      <c r="K513" s="32" t="s">
        <v>236</v>
      </c>
      <c r="L513" s="79">
        <f t="shared" si="7"/>
        <v>7361.1</v>
      </c>
      <c r="XEO513" s="93"/>
    </row>
    <row r="514" ht="48" spans="1:12 16369:16369">
      <c r="A514" s="32">
        <v>511</v>
      </c>
      <c r="B514" s="32" t="s">
        <v>494</v>
      </c>
      <c r="C514" s="32" t="s">
        <v>495</v>
      </c>
      <c r="D514" s="32" t="s">
        <v>652</v>
      </c>
      <c r="E514" s="104" t="s">
        <v>653</v>
      </c>
      <c r="F514" s="86" t="s">
        <v>498</v>
      </c>
      <c r="G514" s="32" t="s">
        <v>499</v>
      </c>
      <c r="H514" s="32">
        <v>7361.1</v>
      </c>
      <c r="I514" s="57" t="s">
        <v>474</v>
      </c>
      <c r="J514" s="32" t="s">
        <v>235</v>
      </c>
      <c r="K514" s="32" t="s">
        <v>236</v>
      </c>
      <c r="L514" s="79">
        <f t="shared" si="7"/>
        <v>7361.1</v>
      </c>
      <c r="XEO514" s="93"/>
    </row>
    <row r="515" ht="48" spans="1:12 16369:16369">
      <c r="A515" s="32">
        <v>512</v>
      </c>
      <c r="B515" s="32" t="s">
        <v>494</v>
      </c>
      <c r="C515" s="32" t="s">
        <v>495</v>
      </c>
      <c r="D515" s="32" t="s">
        <v>654</v>
      </c>
      <c r="E515" s="104" t="s">
        <v>655</v>
      </c>
      <c r="F515" s="86" t="s">
        <v>498</v>
      </c>
      <c r="G515" s="32" t="s">
        <v>499</v>
      </c>
      <c r="H515" s="32">
        <v>7361.1</v>
      </c>
      <c r="I515" s="57" t="s">
        <v>474</v>
      </c>
      <c r="J515" s="32" t="s">
        <v>235</v>
      </c>
      <c r="K515" s="32" t="s">
        <v>236</v>
      </c>
      <c r="L515" s="79">
        <f t="shared" si="7"/>
        <v>7361.1</v>
      </c>
      <c r="XEO515" s="93"/>
    </row>
    <row r="516" ht="48" spans="1:12 16369:16369">
      <c r="A516" s="32">
        <v>513</v>
      </c>
      <c r="B516" s="32" t="s">
        <v>494</v>
      </c>
      <c r="C516" s="32" t="s">
        <v>495</v>
      </c>
      <c r="D516" s="32" t="s">
        <v>656</v>
      </c>
      <c r="E516" s="104" t="s">
        <v>657</v>
      </c>
      <c r="F516" s="86" t="s">
        <v>498</v>
      </c>
      <c r="G516" s="32" t="s">
        <v>499</v>
      </c>
      <c r="H516" s="32">
        <v>7361.1</v>
      </c>
      <c r="I516" s="57" t="s">
        <v>474</v>
      </c>
      <c r="J516" s="32" t="s">
        <v>235</v>
      </c>
      <c r="K516" s="32" t="s">
        <v>236</v>
      </c>
      <c r="L516" s="79">
        <f t="shared" si="7"/>
        <v>7361.1</v>
      </c>
      <c r="XEO516" s="93"/>
    </row>
    <row r="517" ht="48" spans="1:12 16369:16369">
      <c r="A517" s="32">
        <v>514</v>
      </c>
      <c r="B517" s="32" t="s">
        <v>494</v>
      </c>
      <c r="C517" s="32" t="s">
        <v>495</v>
      </c>
      <c r="D517" s="32" t="s">
        <v>658</v>
      </c>
      <c r="E517" s="104" t="s">
        <v>659</v>
      </c>
      <c r="F517" s="86" t="s">
        <v>498</v>
      </c>
      <c r="G517" s="32" t="s">
        <v>499</v>
      </c>
      <c r="H517" s="32">
        <v>7361.1</v>
      </c>
      <c r="I517" s="57" t="s">
        <v>474</v>
      </c>
      <c r="J517" s="32" t="s">
        <v>235</v>
      </c>
      <c r="K517" s="32" t="s">
        <v>236</v>
      </c>
      <c r="L517" s="79">
        <f t="shared" si="7"/>
        <v>7361.1</v>
      </c>
      <c r="XEO517" s="93"/>
    </row>
    <row r="518" ht="48" spans="1:12 16369:16369">
      <c r="A518" s="32">
        <v>515</v>
      </c>
      <c r="B518" s="32" t="s">
        <v>494</v>
      </c>
      <c r="C518" s="32" t="s">
        <v>495</v>
      </c>
      <c r="D518" s="32" t="s">
        <v>660</v>
      </c>
      <c r="E518" s="104" t="s">
        <v>661</v>
      </c>
      <c r="F518" s="86" t="s">
        <v>498</v>
      </c>
      <c r="G518" s="32" t="s">
        <v>499</v>
      </c>
      <c r="H518" s="32">
        <v>7361.1</v>
      </c>
      <c r="I518" s="57" t="s">
        <v>474</v>
      </c>
      <c r="J518" s="32" t="s">
        <v>235</v>
      </c>
      <c r="K518" s="32" t="s">
        <v>236</v>
      </c>
      <c r="L518" s="79">
        <f t="shared" ref="L518:L581" si="8">IF(I518="/",H518,I518)</f>
        <v>7361.1</v>
      </c>
      <c r="XEO518" s="93"/>
    </row>
    <row r="519" ht="48" spans="1:12 16369:16369">
      <c r="A519" s="32">
        <v>516</v>
      </c>
      <c r="B519" s="32" t="s">
        <v>494</v>
      </c>
      <c r="C519" s="32" t="s">
        <v>495</v>
      </c>
      <c r="D519" s="32" t="s">
        <v>662</v>
      </c>
      <c r="E519" s="104" t="s">
        <v>663</v>
      </c>
      <c r="F519" s="86" t="s">
        <v>498</v>
      </c>
      <c r="G519" s="32" t="s">
        <v>499</v>
      </c>
      <c r="H519" s="32">
        <v>7361.1</v>
      </c>
      <c r="I519" s="57" t="s">
        <v>474</v>
      </c>
      <c r="J519" s="32" t="s">
        <v>235</v>
      </c>
      <c r="K519" s="32" t="s">
        <v>236</v>
      </c>
      <c r="L519" s="79">
        <f t="shared" si="8"/>
        <v>7361.1</v>
      </c>
      <c r="XEO519" s="93"/>
    </row>
    <row r="520" ht="48" spans="1:12 16369:16369">
      <c r="A520" s="32">
        <v>517</v>
      </c>
      <c r="B520" s="32" t="s">
        <v>494</v>
      </c>
      <c r="C520" s="32" t="s">
        <v>495</v>
      </c>
      <c r="D520" s="32" t="s">
        <v>664</v>
      </c>
      <c r="E520" s="104" t="s">
        <v>665</v>
      </c>
      <c r="F520" s="86" t="s">
        <v>498</v>
      </c>
      <c r="G520" s="32" t="s">
        <v>499</v>
      </c>
      <c r="H520" s="32">
        <v>7361.1</v>
      </c>
      <c r="I520" s="57" t="s">
        <v>474</v>
      </c>
      <c r="J520" s="32" t="s">
        <v>235</v>
      </c>
      <c r="K520" s="32" t="s">
        <v>236</v>
      </c>
      <c r="L520" s="79">
        <f t="shared" si="8"/>
        <v>7361.1</v>
      </c>
      <c r="XEO520" s="93"/>
    </row>
    <row r="521" ht="48" spans="1:12 16369:16369">
      <c r="A521" s="32">
        <v>518</v>
      </c>
      <c r="B521" s="32" t="s">
        <v>494</v>
      </c>
      <c r="C521" s="32" t="s">
        <v>495</v>
      </c>
      <c r="D521" s="32" t="s">
        <v>666</v>
      </c>
      <c r="E521" s="104" t="s">
        <v>667</v>
      </c>
      <c r="F521" s="86" t="s">
        <v>498</v>
      </c>
      <c r="G521" s="32" t="s">
        <v>499</v>
      </c>
      <c r="H521" s="32">
        <v>7361.1</v>
      </c>
      <c r="I521" s="57" t="s">
        <v>474</v>
      </c>
      <c r="J521" s="32" t="s">
        <v>235</v>
      </c>
      <c r="K521" s="32" t="s">
        <v>236</v>
      </c>
      <c r="L521" s="79">
        <f t="shared" si="8"/>
        <v>7361.1</v>
      </c>
      <c r="XEO521" s="93"/>
    </row>
    <row r="522" ht="48" spans="1:12 16369:16369">
      <c r="A522" s="32">
        <v>519</v>
      </c>
      <c r="B522" s="32" t="s">
        <v>494</v>
      </c>
      <c r="C522" s="32" t="s">
        <v>495</v>
      </c>
      <c r="D522" s="32" t="s">
        <v>668</v>
      </c>
      <c r="E522" s="104" t="s">
        <v>669</v>
      </c>
      <c r="F522" s="86" t="s">
        <v>498</v>
      </c>
      <c r="G522" s="32" t="s">
        <v>499</v>
      </c>
      <c r="H522" s="32">
        <v>7361.1</v>
      </c>
      <c r="I522" s="57" t="s">
        <v>474</v>
      </c>
      <c r="J522" s="32" t="s">
        <v>235</v>
      </c>
      <c r="K522" s="32" t="s">
        <v>236</v>
      </c>
      <c r="L522" s="79">
        <f t="shared" si="8"/>
        <v>7361.1</v>
      </c>
      <c r="XEO522" s="93"/>
    </row>
    <row r="523" ht="48" spans="1:12 16369:16369">
      <c r="A523" s="32">
        <v>520</v>
      </c>
      <c r="B523" s="32" t="s">
        <v>502</v>
      </c>
      <c r="C523" s="32" t="s">
        <v>503</v>
      </c>
      <c r="D523" s="32" t="s">
        <v>670</v>
      </c>
      <c r="E523" s="104" t="s">
        <v>671</v>
      </c>
      <c r="F523" s="86" t="s">
        <v>498</v>
      </c>
      <c r="G523" s="32" t="s">
        <v>499</v>
      </c>
      <c r="H523" s="32">
        <v>5500</v>
      </c>
      <c r="I523" s="57">
        <v>5500</v>
      </c>
      <c r="J523" s="32" t="s">
        <v>235</v>
      </c>
      <c r="K523" s="32" t="s">
        <v>236</v>
      </c>
      <c r="L523" s="79">
        <f t="shared" si="8"/>
        <v>5500</v>
      </c>
      <c r="XEO523" s="93"/>
    </row>
    <row r="524" ht="48" spans="1:12 16369:16369">
      <c r="A524" s="32">
        <v>521</v>
      </c>
      <c r="B524" s="32" t="s">
        <v>502</v>
      </c>
      <c r="C524" s="32" t="s">
        <v>503</v>
      </c>
      <c r="D524" s="32" t="s">
        <v>672</v>
      </c>
      <c r="E524" s="104" t="s">
        <v>673</v>
      </c>
      <c r="F524" s="86" t="s">
        <v>498</v>
      </c>
      <c r="G524" s="32" t="s">
        <v>499</v>
      </c>
      <c r="H524" s="32">
        <v>5500</v>
      </c>
      <c r="I524" s="57">
        <v>5500</v>
      </c>
      <c r="J524" s="32" t="s">
        <v>235</v>
      </c>
      <c r="K524" s="32" t="s">
        <v>236</v>
      </c>
      <c r="L524" s="79">
        <f t="shared" si="8"/>
        <v>5500</v>
      </c>
      <c r="XEO524" s="93"/>
    </row>
    <row r="525" ht="48" spans="1:12 16369:16369">
      <c r="A525" s="32">
        <v>522</v>
      </c>
      <c r="B525" s="32" t="s">
        <v>502</v>
      </c>
      <c r="C525" s="32" t="s">
        <v>503</v>
      </c>
      <c r="D525" s="32" t="s">
        <v>674</v>
      </c>
      <c r="E525" s="104" t="s">
        <v>675</v>
      </c>
      <c r="F525" s="86" t="s">
        <v>498</v>
      </c>
      <c r="G525" s="32" t="s">
        <v>499</v>
      </c>
      <c r="H525" s="32">
        <v>5500</v>
      </c>
      <c r="I525" s="57">
        <v>5500</v>
      </c>
      <c r="J525" s="32" t="s">
        <v>235</v>
      </c>
      <c r="K525" s="32" t="s">
        <v>236</v>
      </c>
      <c r="L525" s="79">
        <f t="shared" si="8"/>
        <v>5500</v>
      </c>
      <c r="XEO525" s="93"/>
    </row>
    <row r="526" ht="48" spans="1:12 16369:16369">
      <c r="A526" s="32">
        <v>523</v>
      </c>
      <c r="B526" s="32" t="s">
        <v>502</v>
      </c>
      <c r="C526" s="32" t="s">
        <v>503</v>
      </c>
      <c r="D526" s="32" t="s">
        <v>676</v>
      </c>
      <c r="E526" s="104" t="s">
        <v>677</v>
      </c>
      <c r="F526" s="86" t="s">
        <v>498</v>
      </c>
      <c r="G526" s="32" t="s">
        <v>499</v>
      </c>
      <c r="H526" s="32">
        <v>5500</v>
      </c>
      <c r="I526" s="57">
        <v>5500</v>
      </c>
      <c r="J526" s="32" t="s">
        <v>235</v>
      </c>
      <c r="K526" s="32" t="s">
        <v>236</v>
      </c>
      <c r="L526" s="79">
        <f t="shared" si="8"/>
        <v>5500</v>
      </c>
      <c r="XEO526" s="93"/>
    </row>
    <row r="527" ht="48" spans="1:12 16369:16369">
      <c r="A527" s="32">
        <v>524</v>
      </c>
      <c r="B527" s="32" t="s">
        <v>502</v>
      </c>
      <c r="C527" s="32" t="s">
        <v>503</v>
      </c>
      <c r="D527" s="32" t="s">
        <v>678</v>
      </c>
      <c r="E527" s="104" t="s">
        <v>679</v>
      </c>
      <c r="F527" s="86" t="s">
        <v>498</v>
      </c>
      <c r="G527" s="32" t="s">
        <v>499</v>
      </c>
      <c r="H527" s="32">
        <v>5500</v>
      </c>
      <c r="I527" s="57">
        <v>5500</v>
      </c>
      <c r="J527" s="32" t="s">
        <v>235</v>
      </c>
      <c r="K527" s="32" t="s">
        <v>236</v>
      </c>
      <c r="L527" s="79">
        <f t="shared" si="8"/>
        <v>5500</v>
      </c>
      <c r="XEO527" s="93"/>
    </row>
    <row r="528" ht="48" spans="1:12 16369:16369">
      <c r="A528" s="32">
        <v>525</v>
      </c>
      <c r="B528" s="32" t="s">
        <v>502</v>
      </c>
      <c r="C528" s="32" t="s">
        <v>503</v>
      </c>
      <c r="D528" s="32" t="s">
        <v>680</v>
      </c>
      <c r="E528" s="104" t="s">
        <v>681</v>
      </c>
      <c r="F528" s="86" t="s">
        <v>498</v>
      </c>
      <c r="G528" s="32" t="s">
        <v>499</v>
      </c>
      <c r="H528" s="32">
        <v>5500</v>
      </c>
      <c r="I528" s="57">
        <v>5500</v>
      </c>
      <c r="J528" s="32" t="s">
        <v>235</v>
      </c>
      <c r="K528" s="32" t="s">
        <v>236</v>
      </c>
      <c r="L528" s="79">
        <f t="shared" si="8"/>
        <v>5500</v>
      </c>
      <c r="XEO528" s="93"/>
    </row>
    <row r="529" ht="48" spans="1:12 16369:16369">
      <c r="A529" s="32">
        <v>526</v>
      </c>
      <c r="B529" s="32" t="s">
        <v>502</v>
      </c>
      <c r="C529" s="32" t="s">
        <v>503</v>
      </c>
      <c r="D529" s="32" t="s">
        <v>682</v>
      </c>
      <c r="E529" s="104" t="s">
        <v>683</v>
      </c>
      <c r="F529" s="86" t="s">
        <v>498</v>
      </c>
      <c r="G529" s="32" t="s">
        <v>499</v>
      </c>
      <c r="H529" s="32">
        <v>5500</v>
      </c>
      <c r="I529" s="57">
        <v>5500</v>
      </c>
      <c r="J529" s="32" t="s">
        <v>235</v>
      </c>
      <c r="K529" s="32" t="s">
        <v>236</v>
      </c>
      <c r="L529" s="79">
        <f t="shared" si="8"/>
        <v>5500</v>
      </c>
      <c r="XEO529" s="93"/>
    </row>
    <row r="530" ht="48" spans="1:12 16369:16369">
      <c r="A530" s="32">
        <v>527</v>
      </c>
      <c r="B530" s="32" t="s">
        <v>502</v>
      </c>
      <c r="C530" s="32" t="s">
        <v>503</v>
      </c>
      <c r="D530" s="32" t="s">
        <v>684</v>
      </c>
      <c r="E530" s="104" t="s">
        <v>685</v>
      </c>
      <c r="F530" s="86" t="s">
        <v>498</v>
      </c>
      <c r="G530" s="32" t="s">
        <v>499</v>
      </c>
      <c r="H530" s="32">
        <v>5500</v>
      </c>
      <c r="I530" s="57">
        <v>5500</v>
      </c>
      <c r="J530" s="32" t="s">
        <v>235</v>
      </c>
      <c r="K530" s="32" t="s">
        <v>236</v>
      </c>
      <c r="L530" s="79">
        <f t="shared" si="8"/>
        <v>5500</v>
      </c>
      <c r="XEO530" s="93"/>
    </row>
    <row r="531" ht="48" spans="1:12 16369:16369">
      <c r="A531" s="32">
        <v>528</v>
      </c>
      <c r="B531" s="32" t="s">
        <v>502</v>
      </c>
      <c r="C531" s="32" t="s">
        <v>503</v>
      </c>
      <c r="D531" s="32" t="s">
        <v>686</v>
      </c>
      <c r="E531" s="104" t="s">
        <v>687</v>
      </c>
      <c r="F531" s="86" t="s">
        <v>498</v>
      </c>
      <c r="G531" s="32" t="s">
        <v>499</v>
      </c>
      <c r="H531" s="32">
        <v>5500</v>
      </c>
      <c r="I531" s="57">
        <v>5500</v>
      </c>
      <c r="J531" s="32" t="s">
        <v>235</v>
      </c>
      <c r="K531" s="32" t="s">
        <v>236</v>
      </c>
      <c r="L531" s="79">
        <f t="shared" si="8"/>
        <v>5500</v>
      </c>
      <c r="XEO531" s="93"/>
    </row>
    <row r="532" ht="48" spans="1:12 16369:16369">
      <c r="A532" s="32">
        <v>529</v>
      </c>
      <c r="B532" s="32" t="s">
        <v>502</v>
      </c>
      <c r="C532" s="32" t="s">
        <v>503</v>
      </c>
      <c r="D532" s="32" t="s">
        <v>688</v>
      </c>
      <c r="E532" s="104" t="s">
        <v>689</v>
      </c>
      <c r="F532" s="86" t="s">
        <v>498</v>
      </c>
      <c r="G532" s="32" t="s">
        <v>499</v>
      </c>
      <c r="H532" s="32">
        <v>5500</v>
      </c>
      <c r="I532" s="57">
        <v>5500</v>
      </c>
      <c r="J532" s="32" t="s">
        <v>235</v>
      </c>
      <c r="K532" s="32" t="s">
        <v>236</v>
      </c>
      <c r="L532" s="79">
        <f t="shared" si="8"/>
        <v>5500</v>
      </c>
      <c r="XEO532" s="93"/>
    </row>
    <row r="533" ht="48" spans="1:12 16369:16369">
      <c r="A533" s="32">
        <v>530</v>
      </c>
      <c r="B533" s="32" t="s">
        <v>502</v>
      </c>
      <c r="C533" s="32" t="s">
        <v>503</v>
      </c>
      <c r="D533" s="32" t="s">
        <v>690</v>
      </c>
      <c r="E533" s="104" t="s">
        <v>691</v>
      </c>
      <c r="F533" s="86" t="s">
        <v>498</v>
      </c>
      <c r="G533" s="32" t="s">
        <v>499</v>
      </c>
      <c r="H533" s="32">
        <v>5500</v>
      </c>
      <c r="I533" s="57">
        <v>5500</v>
      </c>
      <c r="J533" s="32" t="s">
        <v>235</v>
      </c>
      <c r="K533" s="32" t="s">
        <v>236</v>
      </c>
      <c r="L533" s="79">
        <f t="shared" si="8"/>
        <v>5500</v>
      </c>
      <c r="XEO533" s="93"/>
    </row>
    <row r="534" ht="48" spans="1:12 16369:16369">
      <c r="A534" s="32">
        <v>531</v>
      </c>
      <c r="B534" s="32" t="s">
        <v>502</v>
      </c>
      <c r="C534" s="32" t="s">
        <v>503</v>
      </c>
      <c r="D534" s="32" t="s">
        <v>692</v>
      </c>
      <c r="E534" s="104" t="s">
        <v>693</v>
      </c>
      <c r="F534" s="86" t="s">
        <v>498</v>
      </c>
      <c r="G534" s="32" t="s">
        <v>499</v>
      </c>
      <c r="H534" s="32">
        <v>5500</v>
      </c>
      <c r="I534" s="57">
        <v>5500</v>
      </c>
      <c r="J534" s="32" t="s">
        <v>235</v>
      </c>
      <c r="K534" s="32" t="s">
        <v>236</v>
      </c>
      <c r="L534" s="79">
        <f t="shared" si="8"/>
        <v>5500</v>
      </c>
      <c r="XEO534" s="93"/>
    </row>
    <row r="535" ht="48" spans="1:12 16369:16369">
      <c r="A535" s="32">
        <v>532</v>
      </c>
      <c r="B535" s="32" t="s">
        <v>502</v>
      </c>
      <c r="C535" s="32" t="s">
        <v>503</v>
      </c>
      <c r="D535" s="32" t="s">
        <v>694</v>
      </c>
      <c r="E535" s="104" t="s">
        <v>695</v>
      </c>
      <c r="F535" s="86" t="s">
        <v>498</v>
      </c>
      <c r="G535" s="32" t="s">
        <v>499</v>
      </c>
      <c r="H535" s="32">
        <v>5500</v>
      </c>
      <c r="I535" s="57">
        <v>5500</v>
      </c>
      <c r="J535" s="32" t="s">
        <v>235</v>
      </c>
      <c r="K535" s="32" t="s">
        <v>236</v>
      </c>
      <c r="L535" s="79">
        <f t="shared" si="8"/>
        <v>5500</v>
      </c>
      <c r="XEO535" s="93"/>
    </row>
    <row r="536" ht="48" spans="1:12 16369:16369">
      <c r="A536" s="32">
        <v>533</v>
      </c>
      <c r="B536" s="32" t="s">
        <v>502</v>
      </c>
      <c r="C536" s="32" t="s">
        <v>503</v>
      </c>
      <c r="D536" s="32" t="s">
        <v>696</v>
      </c>
      <c r="E536" s="104" t="s">
        <v>697</v>
      </c>
      <c r="F536" s="86" t="s">
        <v>498</v>
      </c>
      <c r="G536" s="32" t="s">
        <v>499</v>
      </c>
      <c r="H536" s="32">
        <v>5500</v>
      </c>
      <c r="I536" s="57">
        <v>5500</v>
      </c>
      <c r="J536" s="32" t="s">
        <v>235</v>
      </c>
      <c r="K536" s="32" t="s">
        <v>236</v>
      </c>
      <c r="L536" s="79">
        <f t="shared" si="8"/>
        <v>5500</v>
      </c>
      <c r="XEO536" s="93"/>
    </row>
    <row r="537" ht="48" spans="1:12 16369:16369">
      <c r="A537" s="32">
        <v>534</v>
      </c>
      <c r="B537" s="32" t="s">
        <v>502</v>
      </c>
      <c r="C537" s="32" t="s">
        <v>503</v>
      </c>
      <c r="D537" s="32" t="s">
        <v>698</v>
      </c>
      <c r="E537" s="104" t="s">
        <v>699</v>
      </c>
      <c r="F537" s="86" t="s">
        <v>498</v>
      </c>
      <c r="G537" s="32" t="s">
        <v>499</v>
      </c>
      <c r="H537" s="32">
        <v>5500</v>
      </c>
      <c r="I537" s="57">
        <v>5500</v>
      </c>
      <c r="J537" s="32" t="s">
        <v>235</v>
      </c>
      <c r="K537" s="32" t="s">
        <v>236</v>
      </c>
      <c r="L537" s="79">
        <f t="shared" si="8"/>
        <v>5500</v>
      </c>
      <c r="XEO537" s="93"/>
    </row>
    <row r="538" ht="48" spans="1:12 16369:16369">
      <c r="A538" s="32">
        <v>535</v>
      </c>
      <c r="B538" s="32" t="s">
        <v>502</v>
      </c>
      <c r="C538" s="32" t="s">
        <v>503</v>
      </c>
      <c r="D538" s="32" t="s">
        <v>700</v>
      </c>
      <c r="E538" s="104" t="s">
        <v>701</v>
      </c>
      <c r="F538" s="86" t="s">
        <v>498</v>
      </c>
      <c r="G538" s="32" t="s">
        <v>499</v>
      </c>
      <c r="H538" s="32">
        <v>5500</v>
      </c>
      <c r="I538" s="57">
        <v>5500</v>
      </c>
      <c r="J538" s="32" t="s">
        <v>235</v>
      </c>
      <c r="K538" s="32" t="s">
        <v>236</v>
      </c>
      <c r="L538" s="79">
        <f t="shared" si="8"/>
        <v>5500</v>
      </c>
      <c r="XEO538" s="93"/>
    </row>
    <row r="539" ht="48" spans="1:12 16369:16369">
      <c r="A539" s="32">
        <v>536</v>
      </c>
      <c r="B539" s="32" t="s">
        <v>502</v>
      </c>
      <c r="C539" s="32" t="s">
        <v>503</v>
      </c>
      <c r="D539" s="32" t="s">
        <v>702</v>
      </c>
      <c r="E539" s="104" t="s">
        <v>703</v>
      </c>
      <c r="F539" s="86" t="s">
        <v>498</v>
      </c>
      <c r="G539" s="32" t="s">
        <v>499</v>
      </c>
      <c r="H539" s="32">
        <v>5500</v>
      </c>
      <c r="I539" s="57">
        <v>5500</v>
      </c>
      <c r="J539" s="32" t="s">
        <v>235</v>
      </c>
      <c r="K539" s="32" t="s">
        <v>236</v>
      </c>
      <c r="L539" s="79">
        <f t="shared" si="8"/>
        <v>5500</v>
      </c>
      <c r="XEO539" s="93"/>
    </row>
    <row r="540" ht="48" spans="1:12 16369:16369">
      <c r="A540" s="32">
        <v>537</v>
      </c>
      <c r="B540" s="32" t="s">
        <v>502</v>
      </c>
      <c r="C540" s="32" t="s">
        <v>503</v>
      </c>
      <c r="D540" s="32" t="s">
        <v>704</v>
      </c>
      <c r="E540" s="104" t="s">
        <v>705</v>
      </c>
      <c r="F540" s="86" t="s">
        <v>498</v>
      </c>
      <c r="G540" s="32" t="s">
        <v>499</v>
      </c>
      <c r="H540" s="32">
        <v>5500</v>
      </c>
      <c r="I540" s="57">
        <v>5500</v>
      </c>
      <c r="J540" s="32" t="s">
        <v>235</v>
      </c>
      <c r="K540" s="32" t="s">
        <v>236</v>
      </c>
      <c r="L540" s="79">
        <f t="shared" si="8"/>
        <v>5500</v>
      </c>
      <c r="XEO540" s="93"/>
    </row>
    <row r="541" ht="48" spans="1:12 16369:16369">
      <c r="A541" s="32">
        <v>538</v>
      </c>
      <c r="B541" s="32" t="s">
        <v>502</v>
      </c>
      <c r="C541" s="32" t="s">
        <v>503</v>
      </c>
      <c r="D541" s="32" t="s">
        <v>706</v>
      </c>
      <c r="E541" s="104" t="s">
        <v>707</v>
      </c>
      <c r="F541" s="86" t="s">
        <v>498</v>
      </c>
      <c r="G541" s="32" t="s">
        <v>499</v>
      </c>
      <c r="H541" s="32">
        <v>5500</v>
      </c>
      <c r="I541" s="57">
        <v>5500</v>
      </c>
      <c r="J541" s="32" t="s">
        <v>235</v>
      </c>
      <c r="K541" s="32" t="s">
        <v>236</v>
      </c>
      <c r="L541" s="79">
        <f t="shared" si="8"/>
        <v>5500</v>
      </c>
      <c r="XEO541" s="93"/>
    </row>
    <row r="542" ht="48" spans="1:12 16369:16369">
      <c r="A542" s="32">
        <v>539</v>
      </c>
      <c r="B542" s="32" t="s">
        <v>502</v>
      </c>
      <c r="C542" s="32" t="s">
        <v>503</v>
      </c>
      <c r="D542" s="32" t="s">
        <v>708</v>
      </c>
      <c r="E542" s="104" t="s">
        <v>709</v>
      </c>
      <c r="F542" s="86" t="s">
        <v>498</v>
      </c>
      <c r="G542" s="32" t="s">
        <v>499</v>
      </c>
      <c r="H542" s="32">
        <v>5500</v>
      </c>
      <c r="I542" s="57">
        <v>5500</v>
      </c>
      <c r="J542" s="32" t="s">
        <v>235</v>
      </c>
      <c r="K542" s="32" t="s">
        <v>236</v>
      </c>
      <c r="L542" s="79">
        <f t="shared" si="8"/>
        <v>5500</v>
      </c>
      <c r="XEO542" s="93"/>
    </row>
    <row r="543" ht="48" spans="1:12 16369:16369">
      <c r="A543" s="32">
        <v>540</v>
      </c>
      <c r="B543" s="32" t="s">
        <v>502</v>
      </c>
      <c r="C543" s="32" t="s">
        <v>503</v>
      </c>
      <c r="D543" s="32" t="s">
        <v>710</v>
      </c>
      <c r="E543" s="104" t="s">
        <v>711</v>
      </c>
      <c r="F543" s="86" t="s">
        <v>498</v>
      </c>
      <c r="G543" s="32" t="s">
        <v>499</v>
      </c>
      <c r="H543" s="32">
        <v>5500</v>
      </c>
      <c r="I543" s="57">
        <v>5500</v>
      </c>
      <c r="J543" s="32" t="s">
        <v>235</v>
      </c>
      <c r="K543" s="32" t="s">
        <v>236</v>
      </c>
      <c r="L543" s="79">
        <f t="shared" si="8"/>
        <v>5500</v>
      </c>
      <c r="XEO543" s="93"/>
    </row>
    <row r="544" ht="48" spans="1:12 16369:16369">
      <c r="A544" s="32">
        <v>541</v>
      </c>
      <c r="B544" s="32" t="s">
        <v>502</v>
      </c>
      <c r="C544" s="32" t="s">
        <v>503</v>
      </c>
      <c r="D544" s="32" t="s">
        <v>712</v>
      </c>
      <c r="E544" s="104" t="s">
        <v>713</v>
      </c>
      <c r="F544" s="86" t="s">
        <v>498</v>
      </c>
      <c r="G544" s="32" t="s">
        <v>499</v>
      </c>
      <c r="H544" s="32">
        <v>5500</v>
      </c>
      <c r="I544" s="57">
        <v>5500</v>
      </c>
      <c r="J544" s="32" t="s">
        <v>235</v>
      </c>
      <c r="K544" s="32" t="s">
        <v>236</v>
      </c>
      <c r="L544" s="79">
        <f t="shared" si="8"/>
        <v>5500</v>
      </c>
      <c r="XEO544" s="93"/>
    </row>
    <row r="545" ht="48" spans="1:12 16369:16369">
      <c r="A545" s="32">
        <v>542</v>
      </c>
      <c r="B545" s="32" t="s">
        <v>502</v>
      </c>
      <c r="C545" s="32" t="s">
        <v>503</v>
      </c>
      <c r="D545" s="32" t="s">
        <v>714</v>
      </c>
      <c r="E545" s="104" t="s">
        <v>715</v>
      </c>
      <c r="F545" s="86" t="s">
        <v>498</v>
      </c>
      <c r="G545" s="32" t="s">
        <v>499</v>
      </c>
      <c r="H545" s="32">
        <v>5500</v>
      </c>
      <c r="I545" s="57">
        <v>5500</v>
      </c>
      <c r="J545" s="32" t="s">
        <v>235</v>
      </c>
      <c r="K545" s="32" t="s">
        <v>236</v>
      </c>
      <c r="L545" s="79">
        <f t="shared" si="8"/>
        <v>5500</v>
      </c>
      <c r="XEO545" s="93"/>
    </row>
    <row r="546" ht="48" spans="1:12 16369:16369">
      <c r="A546" s="32">
        <v>543</v>
      </c>
      <c r="B546" s="32" t="s">
        <v>502</v>
      </c>
      <c r="C546" s="32" t="s">
        <v>503</v>
      </c>
      <c r="D546" s="32" t="s">
        <v>716</v>
      </c>
      <c r="E546" s="104" t="s">
        <v>717</v>
      </c>
      <c r="F546" s="86" t="s">
        <v>498</v>
      </c>
      <c r="G546" s="32" t="s">
        <v>499</v>
      </c>
      <c r="H546" s="32">
        <v>5500</v>
      </c>
      <c r="I546" s="57">
        <v>5500</v>
      </c>
      <c r="J546" s="32" t="s">
        <v>235</v>
      </c>
      <c r="K546" s="32" t="s">
        <v>236</v>
      </c>
      <c r="L546" s="79">
        <f t="shared" si="8"/>
        <v>5500</v>
      </c>
      <c r="XEO546" s="93"/>
    </row>
    <row r="547" ht="48" spans="1:12 16369:16369">
      <c r="A547" s="32">
        <v>544</v>
      </c>
      <c r="B547" s="32" t="s">
        <v>502</v>
      </c>
      <c r="C547" s="32" t="s">
        <v>503</v>
      </c>
      <c r="D547" s="32" t="s">
        <v>718</v>
      </c>
      <c r="E547" s="104" t="s">
        <v>719</v>
      </c>
      <c r="F547" s="86" t="s">
        <v>498</v>
      </c>
      <c r="G547" s="32" t="s">
        <v>499</v>
      </c>
      <c r="H547" s="32">
        <v>5500</v>
      </c>
      <c r="I547" s="57">
        <v>5500</v>
      </c>
      <c r="J547" s="32" t="s">
        <v>235</v>
      </c>
      <c r="K547" s="32" t="s">
        <v>236</v>
      </c>
      <c r="L547" s="79">
        <f t="shared" si="8"/>
        <v>5500</v>
      </c>
      <c r="XEO547" s="93"/>
    </row>
    <row r="548" ht="48" spans="1:12 16369:16369">
      <c r="A548" s="32">
        <v>545</v>
      </c>
      <c r="B548" s="32" t="s">
        <v>502</v>
      </c>
      <c r="C548" s="32" t="s">
        <v>503</v>
      </c>
      <c r="D548" s="32" t="s">
        <v>720</v>
      </c>
      <c r="E548" s="104" t="s">
        <v>721</v>
      </c>
      <c r="F548" s="86" t="s">
        <v>498</v>
      </c>
      <c r="G548" s="32" t="s">
        <v>499</v>
      </c>
      <c r="H548" s="32">
        <v>5500</v>
      </c>
      <c r="I548" s="57">
        <v>5500</v>
      </c>
      <c r="J548" s="32" t="s">
        <v>235</v>
      </c>
      <c r="K548" s="32" t="s">
        <v>236</v>
      </c>
      <c r="L548" s="79">
        <f t="shared" si="8"/>
        <v>5500</v>
      </c>
      <c r="XEO548" s="93"/>
    </row>
    <row r="549" ht="48" spans="1:12 16369:16369">
      <c r="A549" s="32">
        <v>546</v>
      </c>
      <c r="B549" s="32" t="s">
        <v>502</v>
      </c>
      <c r="C549" s="32" t="s">
        <v>503</v>
      </c>
      <c r="D549" s="32" t="s">
        <v>722</v>
      </c>
      <c r="E549" s="104" t="s">
        <v>723</v>
      </c>
      <c r="F549" s="86" t="s">
        <v>498</v>
      </c>
      <c r="G549" s="32" t="s">
        <v>499</v>
      </c>
      <c r="H549" s="32">
        <v>5500</v>
      </c>
      <c r="I549" s="57">
        <v>5500</v>
      </c>
      <c r="J549" s="32" t="s">
        <v>235</v>
      </c>
      <c r="K549" s="32" t="s">
        <v>236</v>
      </c>
      <c r="L549" s="79">
        <f t="shared" si="8"/>
        <v>5500</v>
      </c>
      <c r="XEO549" s="93"/>
    </row>
    <row r="550" ht="48" spans="1:12 16369:16369">
      <c r="A550" s="32">
        <v>547</v>
      </c>
      <c r="B550" s="32" t="s">
        <v>502</v>
      </c>
      <c r="C550" s="32" t="s">
        <v>503</v>
      </c>
      <c r="D550" s="32" t="s">
        <v>724</v>
      </c>
      <c r="E550" s="104" t="s">
        <v>725</v>
      </c>
      <c r="F550" s="86" t="s">
        <v>498</v>
      </c>
      <c r="G550" s="32" t="s">
        <v>499</v>
      </c>
      <c r="H550" s="32">
        <v>5500</v>
      </c>
      <c r="I550" s="57">
        <v>5500</v>
      </c>
      <c r="J550" s="32" t="s">
        <v>235</v>
      </c>
      <c r="K550" s="32" t="s">
        <v>236</v>
      </c>
      <c r="L550" s="79">
        <f t="shared" si="8"/>
        <v>5500</v>
      </c>
      <c r="XEO550" s="93"/>
    </row>
    <row r="551" ht="48" spans="1:12 16369:16369">
      <c r="A551" s="32">
        <v>548</v>
      </c>
      <c r="B551" s="32" t="s">
        <v>502</v>
      </c>
      <c r="C551" s="32" t="s">
        <v>503</v>
      </c>
      <c r="D551" s="32" t="s">
        <v>726</v>
      </c>
      <c r="E551" s="104" t="s">
        <v>727</v>
      </c>
      <c r="F551" s="86" t="s">
        <v>498</v>
      </c>
      <c r="G551" s="32" t="s">
        <v>499</v>
      </c>
      <c r="H551" s="32">
        <v>5500</v>
      </c>
      <c r="I551" s="57">
        <v>5500</v>
      </c>
      <c r="J551" s="32" t="s">
        <v>235</v>
      </c>
      <c r="K551" s="32" t="s">
        <v>236</v>
      </c>
      <c r="L551" s="79">
        <f t="shared" si="8"/>
        <v>5500</v>
      </c>
      <c r="XEO551" s="93"/>
    </row>
    <row r="552" ht="48" spans="1:12 16369:16369">
      <c r="A552" s="32">
        <v>549</v>
      </c>
      <c r="B552" s="32" t="s">
        <v>502</v>
      </c>
      <c r="C552" s="32" t="s">
        <v>503</v>
      </c>
      <c r="D552" s="32" t="s">
        <v>728</v>
      </c>
      <c r="E552" s="104" t="s">
        <v>729</v>
      </c>
      <c r="F552" s="86" t="s">
        <v>498</v>
      </c>
      <c r="G552" s="32" t="s">
        <v>499</v>
      </c>
      <c r="H552" s="32">
        <v>5500</v>
      </c>
      <c r="I552" s="57">
        <v>5500</v>
      </c>
      <c r="J552" s="32" t="s">
        <v>235</v>
      </c>
      <c r="K552" s="32" t="s">
        <v>236</v>
      </c>
      <c r="L552" s="79">
        <f t="shared" si="8"/>
        <v>5500</v>
      </c>
      <c r="XEO552" s="93"/>
    </row>
    <row r="553" ht="48" spans="1:12 16369:16369">
      <c r="A553" s="32">
        <v>550</v>
      </c>
      <c r="B553" s="32" t="s">
        <v>502</v>
      </c>
      <c r="C553" s="32" t="s">
        <v>503</v>
      </c>
      <c r="D553" s="32" t="s">
        <v>730</v>
      </c>
      <c r="E553" s="104" t="s">
        <v>731</v>
      </c>
      <c r="F553" s="86" t="s">
        <v>498</v>
      </c>
      <c r="G553" s="32" t="s">
        <v>499</v>
      </c>
      <c r="H553" s="32">
        <v>5500</v>
      </c>
      <c r="I553" s="57">
        <v>5500</v>
      </c>
      <c r="J553" s="32" t="s">
        <v>235</v>
      </c>
      <c r="K553" s="32" t="s">
        <v>236</v>
      </c>
      <c r="L553" s="79">
        <f t="shared" si="8"/>
        <v>5500</v>
      </c>
      <c r="XEO553" s="93"/>
    </row>
    <row r="554" ht="48" spans="1:12 16369:16369">
      <c r="A554" s="32">
        <v>551</v>
      </c>
      <c r="B554" s="32" t="s">
        <v>502</v>
      </c>
      <c r="C554" s="32" t="s">
        <v>503</v>
      </c>
      <c r="D554" s="32" t="s">
        <v>732</v>
      </c>
      <c r="E554" s="104" t="s">
        <v>733</v>
      </c>
      <c r="F554" s="86" t="s">
        <v>498</v>
      </c>
      <c r="G554" s="32" t="s">
        <v>499</v>
      </c>
      <c r="H554" s="32">
        <v>5500</v>
      </c>
      <c r="I554" s="57">
        <v>5500</v>
      </c>
      <c r="J554" s="32" t="s">
        <v>235</v>
      </c>
      <c r="K554" s="32" t="s">
        <v>236</v>
      </c>
      <c r="L554" s="79">
        <f t="shared" si="8"/>
        <v>5500</v>
      </c>
      <c r="XEO554" s="93"/>
    </row>
    <row r="555" ht="48" spans="1:12 16369:16369">
      <c r="A555" s="32">
        <v>552</v>
      </c>
      <c r="B555" s="32" t="s">
        <v>502</v>
      </c>
      <c r="C555" s="32" t="s">
        <v>503</v>
      </c>
      <c r="D555" s="32" t="s">
        <v>734</v>
      </c>
      <c r="E555" s="104" t="s">
        <v>735</v>
      </c>
      <c r="F555" s="86" t="s">
        <v>498</v>
      </c>
      <c r="G555" s="32" t="s">
        <v>499</v>
      </c>
      <c r="H555" s="32">
        <v>5500</v>
      </c>
      <c r="I555" s="57">
        <v>5500</v>
      </c>
      <c r="J555" s="32" t="s">
        <v>235</v>
      </c>
      <c r="K555" s="32" t="s">
        <v>236</v>
      </c>
      <c r="L555" s="79">
        <f t="shared" si="8"/>
        <v>5500</v>
      </c>
      <c r="XEO555" s="93"/>
    </row>
    <row r="556" ht="48" spans="1:12 16369:16369">
      <c r="A556" s="32">
        <v>553</v>
      </c>
      <c r="B556" s="32" t="s">
        <v>502</v>
      </c>
      <c r="C556" s="32" t="s">
        <v>503</v>
      </c>
      <c r="D556" s="32" t="s">
        <v>736</v>
      </c>
      <c r="E556" s="104" t="s">
        <v>737</v>
      </c>
      <c r="F556" s="86" t="s">
        <v>498</v>
      </c>
      <c r="G556" s="32" t="s">
        <v>499</v>
      </c>
      <c r="H556" s="32">
        <v>5500</v>
      </c>
      <c r="I556" s="57">
        <v>5500</v>
      </c>
      <c r="J556" s="32" t="s">
        <v>235</v>
      </c>
      <c r="K556" s="32" t="s">
        <v>236</v>
      </c>
      <c r="L556" s="79">
        <f t="shared" si="8"/>
        <v>5500</v>
      </c>
      <c r="XEO556" s="93"/>
    </row>
    <row r="557" ht="48" spans="1:12 16369:16369">
      <c r="A557" s="32">
        <v>554</v>
      </c>
      <c r="B557" s="32" t="s">
        <v>502</v>
      </c>
      <c r="C557" s="32" t="s">
        <v>503</v>
      </c>
      <c r="D557" s="32" t="s">
        <v>738</v>
      </c>
      <c r="E557" s="104" t="s">
        <v>739</v>
      </c>
      <c r="F557" s="86" t="s">
        <v>498</v>
      </c>
      <c r="G557" s="32" t="s">
        <v>499</v>
      </c>
      <c r="H557" s="32">
        <v>5500</v>
      </c>
      <c r="I557" s="57">
        <v>5500</v>
      </c>
      <c r="J557" s="32" t="s">
        <v>235</v>
      </c>
      <c r="K557" s="32" t="s">
        <v>236</v>
      </c>
      <c r="L557" s="79">
        <f t="shared" si="8"/>
        <v>5500</v>
      </c>
      <c r="XEO557" s="93"/>
    </row>
    <row r="558" ht="48" spans="1:12 16369:16369">
      <c r="A558" s="32">
        <v>555</v>
      </c>
      <c r="B558" s="32" t="s">
        <v>502</v>
      </c>
      <c r="C558" s="32" t="s">
        <v>503</v>
      </c>
      <c r="D558" s="32" t="s">
        <v>740</v>
      </c>
      <c r="E558" s="104" t="s">
        <v>741</v>
      </c>
      <c r="F558" s="86" t="s">
        <v>498</v>
      </c>
      <c r="G558" s="32" t="s">
        <v>499</v>
      </c>
      <c r="H558" s="32">
        <v>5500</v>
      </c>
      <c r="I558" s="57">
        <v>5500</v>
      </c>
      <c r="J558" s="32" t="s">
        <v>235</v>
      </c>
      <c r="K558" s="32" t="s">
        <v>236</v>
      </c>
      <c r="L558" s="79">
        <f t="shared" si="8"/>
        <v>5500</v>
      </c>
      <c r="XEO558" s="93"/>
    </row>
    <row r="559" ht="48" spans="1:12 16369:16369">
      <c r="A559" s="32">
        <v>556</v>
      </c>
      <c r="B559" s="32" t="s">
        <v>502</v>
      </c>
      <c r="C559" s="32" t="s">
        <v>503</v>
      </c>
      <c r="D559" s="32" t="s">
        <v>742</v>
      </c>
      <c r="E559" s="104" t="s">
        <v>743</v>
      </c>
      <c r="F559" s="86" t="s">
        <v>498</v>
      </c>
      <c r="G559" s="32" t="s">
        <v>499</v>
      </c>
      <c r="H559" s="32">
        <v>5500</v>
      </c>
      <c r="I559" s="57">
        <v>5500</v>
      </c>
      <c r="J559" s="32" t="s">
        <v>235</v>
      </c>
      <c r="K559" s="32" t="s">
        <v>236</v>
      </c>
      <c r="L559" s="79">
        <f t="shared" si="8"/>
        <v>5500</v>
      </c>
      <c r="XEO559" s="93"/>
    </row>
    <row r="560" ht="48" spans="1:12 16369:16369">
      <c r="A560" s="32">
        <v>557</v>
      </c>
      <c r="B560" s="32" t="s">
        <v>502</v>
      </c>
      <c r="C560" s="32" t="s">
        <v>503</v>
      </c>
      <c r="D560" s="32" t="s">
        <v>744</v>
      </c>
      <c r="E560" s="104" t="s">
        <v>745</v>
      </c>
      <c r="F560" s="86" t="s">
        <v>498</v>
      </c>
      <c r="G560" s="32" t="s">
        <v>499</v>
      </c>
      <c r="H560" s="32">
        <v>5500</v>
      </c>
      <c r="I560" s="57">
        <v>5500</v>
      </c>
      <c r="J560" s="32" t="s">
        <v>235</v>
      </c>
      <c r="K560" s="32" t="s">
        <v>236</v>
      </c>
      <c r="L560" s="79">
        <f t="shared" si="8"/>
        <v>5500</v>
      </c>
      <c r="XEO560" s="93"/>
    </row>
    <row r="561" ht="48" spans="1:12 16369:16369">
      <c r="A561" s="32">
        <v>558</v>
      </c>
      <c r="B561" s="32" t="s">
        <v>502</v>
      </c>
      <c r="C561" s="32" t="s">
        <v>503</v>
      </c>
      <c r="D561" s="32" t="s">
        <v>746</v>
      </c>
      <c r="E561" s="104" t="s">
        <v>747</v>
      </c>
      <c r="F561" s="86" t="s">
        <v>498</v>
      </c>
      <c r="G561" s="32" t="s">
        <v>499</v>
      </c>
      <c r="H561" s="32">
        <v>5500</v>
      </c>
      <c r="I561" s="57">
        <v>5500</v>
      </c>
      <c r="J561" s="32" t="s">
        <v>235</v>
      </c>
      <c r="K561" s="32" t="s">
        <v>236</v>
      </c>
      <c r="L561" s="79">
        <f t="shared" si="8"/>
        <v>5500</v>
      </c>
      <c r="XEO561" s="93"/>
    </row>
    <row r="562" ht="48" spans="1:12 16369:16369">
      <c r="A562" s="32">
        <v>559</v>
      </c>
      <c r="B562" s="32" t="s">
        <v>502</v>
      </c>
      <c r="C562" s="32" t="s">
        <v>503</v>
      </c>
      <c r="D562" s="32" t="s">
        <v>748</v>
      </c>
      <c r="E562" s="104" t="s">
        <v>749</v>
      </c>
      <c r="F562" s="86" t="s">
        <v>498</v>
      </c>
      <c r="G562" s="32" t="s">
        <v>499</v>
      </c>
      <c r="H562" s="32">
        <v>5500</v>
      </c>
      <c r="I562" s="57">
        <v>5500</v>
      </c>
      <c r="J562" s="32" t="s">
        <v>235</v>
      </c>
      <c r="K562" s="32" t="s">
        <v>236</v>
      </c>
      <c r="L562" s="79">
        <f t="shared" si="8"/>
        <v>5500</v>
      </c>
      <c r="XEO562" s="93"/>
    </row>
    <row r="563" ht="48" spans="1:12 16369:16369">
      <c r="A563" s="32">
        <v>560</v>
      </c>
      <c r="B563" s="32" t="s">
        <v>502</v>
      </c>
      <c r="C563" s="32" t="s">
        <v>503</v>
      </c>
      <c r="D563" s="32" t="s">
        <v>750</v>
      </c>
      <c r="E563" s="104" t="s">
        <v>751</v>
      </c>
      <c r="F563" s="86" t="s">
        <v>498</v>
      </c>
      <c r="G563" s="32" t="s">
        <v>499</v>
      </c>
      <c r="H563" s="32">
        <v>5500</v>
      </c>
      <c r="I563" s="57">
        <v>5500</v>
      </c>
      <c r="J563" s="32" t="s">
        <v>235</v>
      </c>
      <c r="K563" s="32" t="s">
        <v>236</v>
      </c>
      <c r="L563" s="79">
        <f t="shared" si="8"/>
        <v>5500</v>
      </c>
      <c r="XEO563" s="93"/>
    </row>
    <row r="564" ht="48" spans="1:12 16369:16369">
      <c r="A564" s="32">
        <v>561</v>
      </c>
      <c r="B564" s="32" t="s">
        <v>502</v>
      </c>
      <c r="C564" s="32" t="s">
        <v>503</v>
      </c>
      <c r="D564" s="32" t="s">
        <v>752</v>
      </c>
      <c r="E564" s="104" t="s">
        <v>753</v>
      </c>
      <c r="F564" s="86" t="s">
        <v>498</v>
      </c>
      <c r="G564" s="32" t="s">
        <v>499</v>
      </c>
      <c r="H564" s="32">
        <v>5500</v>
      </c>
      <c r="I564" s="57">
        <v>5500</v>
      </c>
      <c r="J564" s="32" t="s">
        <v>235</v>
      </c>
      <c r="K564" s="32" t="s">
        <v>236</v>
      </c>
      <c r="L564" s="79">
        <f t="shared" si="8"/>
        <v>5500</v>
      </c>
      <c r="XEO564" s="93"/>
    </row>
    <row r="565" ht="48" spans="1:12 16369:16369">
      <c r="A565" s="32">
        <v>562</v>
      </c>
      <c r="B565" s="32" t="s">
        <v>502</v>
      </c>
      <c r="C565" s="32" t="s">
        <v>503</v>
      </c>
      <c r="D565" s="32" t="s">
        <v>754</v>
      </c>
      <c r="E565" s="104" t="s">
        <v>755</v>
      </c>
      <c r="F565" s="86" t="s">
        <v>498</v>
      </c>
      <c r="G565" s="32" t="s">
        <v>499</v>
      </c>
      <c r="H565" s="32">
        <v>5500</v>
      </c>
      <c r="I565" s="57">
        <v>5500</v>
      </c>
      <c r="J565" s="32" t="s">
        <v>235</v>
      </c>
      <c r="K565" s="32" t="s">
        <v>236</v>
      </c>
      <c r="L565" s="79">
        <f t="shared" si="8"/>
        <v>5500</v>
      </c>
      <c r="XEO565" s="93"/>
    </row>
    <row r="566" ht="48" spans="1:12 16369:16369">
      <c r="A566" s="32">
        <v>563</v>
      </c>
      <c r="B566" s="32" t="s">
        <v>502</v>
      </c>
      <c r="C566" s="32" t="s">
        <v>503</v>
      </c>
      <c r="D566" s="32" t="s">
        <v>756</v>
      </c>
      <c r="E566" s="104" t="s">
        <v>757</v>
      </c>
      <c r="F566" s="86" t="s">
        <v>498</v>
      </c>
      <c r="G566" s="32" t="s">
        <v>499</v>
      </c>
      <c r="H566" s="32">
        <v>5500</v>
      </c>
      <c r="I566" s="57">
        <v>5500</v>
      </c>
      <c r="J566" s="32" t="s">
        <v>235</v>
      </c>
      <c r="K566" s="32" t="s">
        <v>236</v>
      </c>
      <c r="L566" s="79">
        <f t="shared" si="8"/>
        <v>5500</v>
      </c>
      <c r="XEO566" s="93"/>
    </row>
    <row r="567" ht="48" spans="1:12 16369:16369">
      <c r="A567" s="32">
        <v>564</v>
      </c>
      <c r="B567" s="32" t="s">
        <v>502</v>
      </c>
      <c r="C567" s="32" t="s">
        <v>503</v>
      </c>
      <c r="D567" s="32" t="s">
        <v>758</v>
      </c>
      <c r="E567" s="104" t="s">
        <v>759</v>
      </c>
      <c r="F567" s="86" t="s">
        <v>498</v>
      </c>
      <c r="G567" s="32" t="s">
        <v>499</v>
      </c>
      <c r="H567" s="32">
        <v>8730</v>
      </c>
      <c r="I567" s="57" t="s">
        <v>474</v>
      </c>
      <c r="J567" s="32" t="s">
        <v>235</v>
      </c>
      <c r="K567" s="32" t="s">
        <v>236</v>
      </c>
      <c r="L567" s="79">
        <f t="shared" si="8"/>
        <v>8730</v>
      </c>
      <c r="XEO567" s="93"/>
    </row>
    <row r="568" ht="48" spans="1:12 16369:16369">
      <c r="A568" s="32">
        <v>565</v>
      </c>
      <c r="B568" s="32" t="s">
        <v>502</v>
      </c>
      <c r="C568" s="32" t="s">
        <v>503</v>
      </c>
      <c r="D568" s="32" t="s">
        <v>760</v>
      </c>
      <c r="E568" s="104" t="s">
        <v>761</v>
      </c>
      <c r="F568" s="86" t="s">
        <v>498</v>
      </c>
      <c r="G568" s="32" t="s">
        <v>499</v>
      </c>
      <c r="H568" s="32">
        <v>8730</v>
      </c>
      <c r="I568" s="57" t="s">
        <v>474</v>
      </c>
      <c r="J568" s="32" t="s">
        <v>235</v>
      </c>
      <c r="K568" s="32" t="s">
        <v>236</v>
      </c>
      <c r="L568" s="79">
        <f t="shared" si="8"/>
        <v>8730</v>
      </c>
      <c r="XEO568" s="93"/>
    </row>
    <row r="569" ht="48" spans="1:12 16369:16369">
      <c r="A569" s="32">
        <v>566</v>
      </c>
      <c r="B569" s="32" t="s">
        <v>502</v>
      </c>
      <c r="C569" s="32" t="s">
        <v>503</v>
      </c>
      <c r="D569" s="32" t="s">
        <v>762</v>
      </c>
      <c r="E569" s="104" t="s">
        <v>763</v>
      </c>
      <c r="F569" s="86" t="s">
        <v>498</v>
      </c>
      <c r="G569" s="32" t="s">
        <v>499</v>
      </c>
      <c r="H569" s="32">
        <v>8730</v>
      </c>
      <c r="I569" s="57" t="s">
        <v>474</v>
      </c>
      <c r="J569" s="32" t="s">
        <v>235</v>
      </c>
      <c r="K569" s="32" t="s">
        <v>236</v>
      </c>
      <c r="L569" s="79">
        <f t="shared" si="8"/>
        <v>8730</v>
      </c>
      <c r="XEO569" s="93"/>
    </row>
    <row r="570" ht="48" spans="1:12 16369:16369">
      <c r="A570" s="32">
        <v>567</v>
      </c>
      <c r="B570" s="32" t="s">
        <v>502</v>
      </c>
      <c r="C570" s="32" t="s">
        <v>503</v>
      </c>
      <c r="D570" s="32" t="s">
        <v>764</v>
      </c>
      <c r="E570" s="104" t="s">
        <v>765</v>
      </c>
      <c r="F570" s="86" t="s">
        <v>498</v>
      </c>
      <c r="G570" s="32" t="s">
        <v>499</v>
      </c>
      <c r="H570" s="32">
        <v>8730</v>
      </c>
      <c r="I570" s="57" t="s">
        <v>474</v>
      </c>
      <c r="J570" s="32" t="s">
        <v>235</v>
      </c>
      <c r="K570" s="32" t="s">
        <v>236</v>
      </c>
      <c r="L570" s="79">
        <f t="shared" si="8"/>
        <v>8730</v>
      </c>
      <c r="XEO570" s="93"/>
    </row>
    <row r="571" ht="48" spans="1:12 16369:16369">
      <c r="A571" s="32">
        <v>568</v>
      </c>
      <c r="B571" s="32" t="s">
        <v>502</v>
      </c>
      <c r="C571" s="32" t="s">
        <v>503</v>
      </c>
      <c r="D571" s="32" t="s">
        <v>766</v>
      </c>
      <c r="E571" s="104" t="s">
        <v>767</v>
      </c>
      <c r="F571" s="86" t="s">
        <v>498</v>
      </c>
      <c r="G571" s="32" t="s">
        <v>499</v>
      </c>
      <c r="H571" s="32">
        <v>8730</v>
      </c>
      <c r="I571" s="57" t="s">
        <v>474</v>
      </c>
      <c r="J571" s="32" t="s">
        <v>235</v>
      </c>
      <c r="K571" s="32" t="s">
        <v>236</v>
      </c>
      <c r="L571" s="79">
        <f t="shared" si="8"/>
        <v>8730</v>
      </c>
      <c r="XEO571" s="93"/>
    </row>
    <row r="572" ht="48" spans="1:12 16369:16369">
      <c r="A572" s="32">
        <v>569</v>
      </c>
      <c r="B572" s="32" t="s">
        <v>502</v>
      </c>
      <c r="C572" s="32" t="s">
        <v>503</v>
      </c>
      <c r="D572" s="32" t="s">
        <v>768</v>
      </c>
      <c r="E572" s="104" t="s">
        <v>769</v>
      </c>
      <c r="F572" s="86" t="s">
        <v>498</v>
      </c>
      <c r="G572" s="32" t="s">
        <v>499</v>
      </c>
      <c r="H572" s="32">
        <v>8820</v>
      </c>
      <c r="I572" s="57" t="s">
        <v>474</v>
      </c>
      <c r="J572" s="32" t="s">
        <v>235</v>
      </c>
      <c r="K572" s="32" t="s">
        <v>236</v>
      </c>
      <c r="L572" s="79">
        <f t="shared" si="8"/>
        <v>8820</v>
      </c>
      <c r="XEO572" s="93"/>
    </row>
    <row r="573" ht="48" spans="1:12 16369:16369">
      <c r="A573" s="32">
        <v>570</v>
      </c>
      <c r="B573" s="32" t="s">
        <v>502</v>
      </c>
      <c r="C573" s="32" t="s">
        <v>503</v>
      </c>
      <c r="D573" s="32" t="s">
        <v>770</v>
      </c>
      <c r="E573" s="104" t="s">
        <v>771</v>
      </c>
      <c r="F573" s="86" t="s">
        <v>498</v>
      </c>
      <c r="G573" s="32" t="s">
        <v>499</v>
      </c>
      <c r="H573" s="32">
        <v>8820</v>
      </c>
      <c r="I573" s="57" t="s">
        <v>474</v>
      </c>
      <c r="J573" s="32" t="s">
        <v>235</v>
      </c>
      <c r="K573" s="32" t="s">
        <v>236</v>
      </c>
      <c r="L573" s="79">
        <f t="shared" si="8"/>
        <v>8820</v>
      </c>
      <c r="XEO573" s="93"/>
    </row>
    <row r="574" ht="48" spans="1:12 16369:16369">
      <c r="A574" s="32">
        <v>571</v>
      </c>
      <c r="B574" s="32" t="s">
        <v>502</v>
      </c>
      <c r="C574" s="32" t="s">
        <v>503</v>
      </c>
      <c r="D574" s="32" t="s">
        <v>772</v>
      </c>
      <c r="E574" s="104" t="s">
        <v>773</v>
      </c>
      <c r="F574" s="86" t="s">
        <v>498</v>
      </c>
      <c r="G574" s="32" t="s">
        <v>499</v>
      </c>
      <c r="H574" s="32">
        <v>8820</v>
      </c>
      <c r="I574" s="57" t="s">
        <v>474</v>
      </c>
      <c r="J574" s="32" t="s">
        <v>235</v>
      </c>
      <c r="K574" s="32" t="s">
        <v>236</v>
      </c>
      <c r="L574" s="79">
        <f t="shared" si="8"/>
        <v>8820</v>
      </c>
      <c r="XEO574" s="93"/>
    </row>
    <row r="575" ht="48" spans="1:12 16369:16369">
      <c r="A575" s="32">
        <v>572</v>
      </c>
      <c r="B575" s="32" t="s">
        <v>502</v>
      </c>
      <c r="C575" s="32" t="s">
        <v>503</v>
      </c>
      <c r="D575" s="32" t="s">
        <v>774</v>
      </c>
      <c r="E575" s="104" t="s">
        <v>775</v>
      </c>
      <c r="F575" s="86" t="s">
        <v>498</v>
      </c>
      <c r="G575" s="32" t="s">
        <v>499</v>
      </c>
      <c r="H575" s="32">
        <v>8820</v>
      </c>
      <c r="I575" s="57" t="s">
        <v>474</v>
      </c>
      <c r="J575" s="32" t="s">
        <v>235</v>
      </c>
      <c r="K575" s="32" t="s">
        <v>236</v>
      </c>
      <c r="L575" s="79">
        <f t="shared" si="8"/>
        <v>8820</v>
      </c>
      <c r="XEO575" s="93"/>
    </row>
    <row r="576" ht="48" spans="1:12 16369:16369">
      <c r="A576" s="32">
        <v>573</v>
      </c>
      <c r="B576" s="32" t="s">
        <v>502</v>
      </c>
      <c r="C576" s="32" t="s">
        <v>503</v>
      </c>
      <c r="D576" s="32" t="s">
        <v>776</v>
      </c>
      <c r="E576" s="104" t="s">
        <v>777</v>
      </c>
      <c r="F576" s="86" t="s">
        <v>498</v>
      </c>
      <c r="G576" s="32" t="s">
        <v>499</v>
      </c>
      <c r="H576" s="32">
        <v>8820</v>
      </c>
      <c r="I576" s="57" t="s">
        <v>474</v>
      </c>
      <c r="J576" s="32" t="s">
        <v>235</v>
      </c>
      <c r="K576" s="32" t="s">
        <v>236</v>
      </c>
      <c r="L576" s="79">
        <f t="shared" si="8"/>
        <v>8820</v>
      </c>
      <c r="XEO576" s="93"/>
    </row>
    <row r="577" ht="48" spans="1:12 16369:16369">
      <c r="A577" s="32">
        <v>574</v>
      </c>
      <c r="B577" s="32" t="s">
        <v>502</v>
      </c>
      <c r="C577" s="32" t="s">
        <v>503</v>
      </c>
      <c r="D577" s="32" t="s">
        <v>778</v>
      </c>
      <c r="E577" s="104" t="s">
        <v>779</v>
      </c>
      <c r="F577" s="86" t="s">
        <v>498</v>
      </c>
      <c r="G577" s="32" t="s">
        <v>499</v>
      </c>
      <c r="H577" s="32">
        <v>8820</v>
      </c>
      <c r="I577" s="57" t="s">
        <v>474</v>
      </c>
      <c r="J577" s="32" t="s">
        <v>235</v>
      </c>
      <c r="K577" s="32" t="s">
        <v>236</v>
      </c>
      <c r="L577" s="79">
        <f t="shared" si="8"/>
        <v>8820</v>
      </c>
      <c r="XEO577" s="93"/>
    </row>
    <row r="578" ht="48" spans="1:12 16369:16369">
      <c r="A578" s="32">
        <v>575</v>
      </c>
      <c r="B578" s="32" t="s">
        <v>502</v>
      </c>
      <c r="C578" s="32" t="s">
        <v>503</v>
      </c>
      <c r="D578" s="32" t="s">
        <v>780</v>
      </c>
      <c r="E578" s="104" t="s">
        <v>781</v>
      </c>
      <c r="F578" s="86" t="s">
        <v>498</v>
      </c>
      <c r="G578" s="32" t="s">
        <v>499</v>
      </c>
      <c r="H578" s="32">
        <v>8820</v>
      </c>
      <c r="I578" s="57" t="s">
        <v>474</v>
      </c>
      <c r="J578" s="32" t="s">
        <v>235</v>
      </c>
      <c r="K578" s="32" t="s">
        <v>236</v>
      </c>
      <c r="L578" s="79">
        <f t="shared" si="8"/>
        <v>8820</v>
      </c>
      <c r="XEO578" s="93"/>
    </row>
    <row r="579" ht="48" spans="1:12 16369:16369">
      <c r="A579" s="32">
        <v>576</v>
      </c>
      <c r="B579" s="32" t="s">
        <v>502</v>
      </c>
      <c r="C579" s="32" t="s">
        <v>503</v>
      </c>
      <c r="D579" s="32" t="s">
        <v>782</v>
      </c>
      <c r="E579" s="104" t="s">
        <v>783</v>
      </c>
      <c r="F579" s="86" t="s">
        <v>498</v>
      </c>
      <c r="G579" s="32" t="s">
        <v>499</v>
      </c>
      <c r="H579" s="32">
        <v>8820</v>
      </c>
      <c r="I579" s="57" t="s">
        <v>474</v>
      </c>
      <c r="J579" s="32" t="s">
        <v>235</v>
      </c>
      <c r="K579" s="32" t="s">
        <v>236</v>
      </c>
      <c r="L579" s="79">
        <f t="shared" si="8"/>
        <v>8820</v>
      </c>
      <c r="XEO579" s="93"/>
    </row>
    <row r="580" ht="48" spans="1:12 16369:16369">
      <c r="A580" s="32">
        <v>577</v>
      </c>
      <c r="B580" s="32" t="s">
        <v>502</v>
      </c>
      <c r="C580" s="32" t="s">
        <v>503</v>
      </c>
      <c r="D580" s="32" t="s">
        <v>784</v>
      </c>
      <c r="E580" s="104" t="s">
        <v>785</v>
      </c>
      <c r="F580" s="86" t="s">
        <v>498</v>
      </c>
      <c r="G580" s="32" t="s">
        <v>499</v>
      </c>
      <c r="H580" s="32">
        <v>8820</v>
      </c>
      <c r="I580" s="57" t="s">
        <v>474</v>
      </c>
      <c r="J580" s="32" t="s">
        <v>235</v>
      </c>
      <c r="K580" s="32" t="s">
        <v>236</v>
      </c>
      <c r="L580" s="79">
        <f t="shared" si="8"/>
        <v>8820</v>
      </c>
      <c r="XEO580" s="93"/>
    </row>
    <row r="581" ht="48" spans="1:12 16369:16369">
      <c r="A581" s="32">
        <v>578</v>
      </c>
      <c r="B581" s="32" t="s">
        <v>502</v>
      </c>
      <c r="C581" s="32" t="s">
        <v>503</v>
      </c>
      <c r="D581" s="32" t="s">
        <v>786</v>
      </c>
      <c r="E581" s="104" t="s">
        <v>787</v>
      </c>
      <c r="F581" s="86" t="s">
        <v>498</v>
      </c>
      <c r="G581" s="32" t="s">
        <v>499</v>
      </c>
      <c r="H581" s="32">
        <v>8820</v>
      </c>
      <c r="I581" s="57" t="s">
        <v>474</v>
      </c>
      <c r="J581" s="32" t="s">
        <v>235</v>
      </c>
      <c r="K581" s="32" t="s">
        <v>236</v>
      </c>
      <c r="L581" s="79">
        <f t="shared" si="8"/>
        <v>8820</v>
      </c>
      <c r="XEO581" s="93"/>
    </row>
    <row r="582" ht="48" spans="1:12 16369:16369">
      <c r="A582" s="32">
        <v>579</v>
      </c>
      <c r="B582" s="32" t="s">
        <v>502</v>
      </c>
      <c r="C582" s="32" t="s">
        <v>503</v>
      </c>
      <c r="D582" s="32" t="s">
        <v>788</v>
      </c>
      <c r="E582" s="104" t="s">
        <v>789</v>
      </c>
      <c r="F582" s="86" t="s">
        <v>498</v>
      </c>
      <c r="G582" s="32" t="s">
        <v>499</v>
      </c>
      <c r="H582" s="32">
        <v>8820</v>
      </c>
      <c r="I582" s="57" t="s">
        <v>474</v>
      </c>
      <c r="J582" s="32" t="s">
        <v>235</v>
      </c>
      <c r="K582" s="32" t="s">
        <v>236</v>
      </c>
      <c r="L582" s="79">
        <f t="shared" ref="L582:L645" si="9">IF(I582="/",H582,I582)</f>
        <v>8820</v>
      </c>
      <c r="XEO582" s="93"/>
    </row>
    <row r="583" ht="48" spans="1:12 16369:16369">
      <c r="A583" s="32">
        <v>580</v>
      </c>
      <c r="B583" s="32" t="s">
        <v>502</v>
      </c>
      <c r="C583" s="32" t="s">
        <v>503</v>
      </c>
      <c r="D583" s="32" t="s">
        <v>790</v>
      </c>
      <c r="E583" s="104" t="s">
        <v>791</v>
      </c>
      <c r="F583" s="86" t="s">
        <v>498</v>
      </c>
      <c r="G583" s="32" t="s">
        <v>499</v>
      </c>
      <c r="H583" s="32">
        <v>8820</v>
      </c>
      <c r="I583" s="57" t="s">
        <v>474</v>
      </c>
      <c r="J583" s="32" t="s">
        <v>235</v>
      </c>
      <c r="K583" s="32" t="s">
        <v>236</v>
      </c>
      <c r="L583" s="79">
        <f t="shared" si="9"/>
        <v>8820</v>
      </c>
      <c r="XEO583" s="93"/>
    </row>
    <row r="584" ht="48" spans="1:12 16369:16369">
      <c r="A584" s="32">
        <v>581</v>
      </c>
      <c r="B584" s="32" t="s">
        <v>502</v>
      </c>
      <c r="C584" s="32" t="s">
        <v>503</v>
      </c>
      <c r="D584" s="32" t="s">
        <v>792</v>
      </c>
      <c r="E584" s="104" t="s">
        <v>793</v>
      </c>
      <c r="F584" s="86" t="s">
        <v>498</v>
      </c>
      <c r="G584" s="32" t="s">
        <v>499</v>
      </c>
      <c r="H584" s="32">
        <v>8820</v>
      </c>
      <c r="I584" s="57" t="s">
        <v>474</v>
      </c>
      <c r="J584" s="32" t="s">
        <v>235</v>
      </c>
      <c r="K584" s="32" t="s">
        <v>236</v>
      </c>
      <c r="L584" s="79">
        <f t="shared" si="9"/>
        <v>8820</v>
      </c>
      <c r="XEO584" s="93"/>
    </row>
    <row r="585" ht="48" spans="1:12 16369:16369">
      <c r="A585" s="32">
        <v>582</v>
      </c>
      <c r="B585" s="32" t="s">
        <v>502</v>
      </c>
      <c r="C585" s="32" t="s">
        <v>503</v>
      </c>
      <c r="D585" s="32" t="s">
        <v>794</v>
      </c>
      <c r="E585" s="104" t="s">
        <v>795</v>
      </c>
      <c r="F585" s="86" t="s">
        <v>498</v>
      </c>
      <c r="G585" s="32" t="s">
        <v>499</v>
      </c>
      <c r="H585" s="32">
        <v>8820</v>
      </c>
      <c r="I585" s="57" t="s">
        <v>474</v>
      </c>
      <c r="J585" s="32" t="s">
        <v>235</v>
      </c>
      <c r="K585" s="32" t="s">
        <v>236</v>
      </c>
      <c r="L585" s="79">
        <f t="shared" si="9"/>
        <v>8820</v>
      </c>
      <c r="XEO585" s="93"/>
    </row>
    <row r="586" ht="48" spans="1:12 16369:16369">
      <c r="A586" s="32">
        <v>583</v>
      </c>
      <c r="B586" s="32" t="s">
        <v>502</v>
      </c>
      <c r="C586" s="32" t="s">
        <v>503</v>
      </c>
      <c r="D586" s="32" t="s">
        <v>796</v>
      </c>
      <c r="E586" s="104" t="s">
        <v>797</v>
      </c>
      <c r="F586" s="86" t="s">
        <v>498</v>
      </c>
      <c r="G586" s="32" t="s">
        <v>499</v>
      </c>
      <c r="H586" s="32">
        <v>8820</v>
      </c>
      <c r="I586" s="57" t="s">
        <v>474</v>
      </c>
      <c r="J586" s="32" t="s">
        <v>235</v>
      </c>
      <c r="K586" s="32" t="s">
        <v>236</v>
      </c>
      <c r="L586" s="79">
        <f t="shared" si="9"/>
        <v>8820</v>
      </c>
      <c r="XEO586" s="93"/>
    </row>
    <row r="587" ht="48" spans="1:12 16369:16369">
      <c r="A587" s="32">
        <v>584</v>
      </c>
      <c r="B587" s="32" t="s">
        <v>502</v>
      </c>
      <c r="C587" s="32" t="s">
        <v>503</v>
      </c>
      <c r="D587" s="32" t="s">
        <v>798</v>
      </c>
      <c r="E587" s="104" t="s">
        <v>799</v>
      </c>
      <c r="F587" s="86" t="s">
        <v>498</v>
      </c>
      <c r="G587" s="32" t="s">
        <v>499</v>
      </c>
      <c r="H587" s="32">
        <v>8820</v>
      </c>
      <c r="I587" s="57" t="s">
        <v>474</v>
      </c>
      <c r="J587" s="32" t="s">
        <v>235</v>
      </c>
      <c r="K587" s="32" t="s">
        <v>236</v>
      </c>
      <c r="L587" s="79">
        <f t="shared" si="9"/>
        <v>8820</v>
      </c>
      <c r="XEO587" s="93"/>
    </row>
    <row r="588" ht="48" spans="1:12 16369:16369">
      <c r="A588" s="32">
        <v>585</v>
      </c>
      <c r="B588" s="32" t="s">
        <v>502</v>
      </c>
      <c r="C588" s="32" t="s">
        <v>503</v>
      </c>
      <c r="D588" s="32" t="s">
        <v>800</v>
      </c>
      <c r="E588" s="104" t="s">
        <v>801</v>
      </c>
      <c r="F588" s="86" t="s">
        <v>498</v>
      </c>
      <c r="G588" s="32" t="s">
        <v>499</v>
      </c>
      <c r="H588" s="32">
        <v>8820</v>
      </c>
      <c r="I588" s="57" t="s">
        <v>474</v>
      </c>
      <c r="J588" s="32" t="s">
        <v>235</v>
      </c>
      <c r="K588" s="32" t="s">
        <v>236</v>
      </c>
      <c r="L588" s="79">
        <f t="shared" si="9"/>
        <v>8820</v>
      </c>
      <c r="XEO588" s="93"/>
    </row>
    <row r="589" ht="48" spans="1:12 16369:16369">
      <c r="A589" s="32">
        <v>586</v>
      </c>
      <c r="B589" s="32" t="s">
        <v>502</v>
      </c>
      <c r="C589" s="32" t="s">
        <v>503</v>
      </c>
      <c r="D589" s="32" t="s">
        <v>802</v>
      </c>
      <c r="E589" s="104" t="s">
        <v>803</v>
      </c>
      <c r="F589" s="86" t="s">
        <v>498</v>
      </c>
      <c r="G589" s="32" t="s">
        <v>499</v>
      </c>
      <c r="H589" s="32">
        <v>8820</v>
      </c>
      <c r="I589" s="57" t="s">
        <v>474</v>
      </c>
      <c r="J589" s="32" t="s">
        <v>235</v>
      </c>
      <c r="K589" s="32" t="s">
        <v>236</v>
      </c>
      <c r="L589" s="79">
        <f t="shared" si="9"/>
        <v>8820</v>
      </c>
      <c r="XEO589" s="93"/>
    </row>
    <row r="590" ht="48" spans="1:12 16369:16369">
      <c r="A590" s="32">
        <v>587</v>
      </c>
      <c r="B590" s="32" t="s">
        <v>502</v>
      </c>
      <c r="C590" s="32" t="s">
        <v>503</v>
      </c>
      <c r="D590" s="32" t="s">
        <v>804</v>
      </c>
      <c r="E590" s="104" t="s">
        <v>805</v>
      </c>
      <c r="F590" s="86" t="s">
        <v>498</v>
      </c>
      <c r="G590" s="32" t="s">
        <v>499</v>
      </c>
      <c r="H590" s="32">
        <v>8820</v>
      </c>
      <c r="I590" s="57" t="s">
        <v>474</v>
      </c>
      <c r="J590" s="32" t="s">
        <v>235</v>
      </c>
      <c r="K590" s="32" t="s">
        <v>236</v>
      </c>
      <c r="L590" s="79">
        <f t="shared" si="9"/>
        <v>8820</v>
      </c>
      <c r="XEO590" s="93"/>
    </row>
    <row r="591" ht="48" spans="1:12 16369:16369">
      <c r="A591" s="32">
        <v>588</v>
      </c>
      <c r="B591" s="32" t="s">
        <v>502</v>
      </c>
      <c r="C591" s="32" t="s">
        <v>503</v>
      </c>
      <c r="D591" s="32" t="s">
        <v>806</v>
      </c>
      <c r="E591" s="104" t="s">
        <v>807</v>
      </c>
      <c r="F591" s="86" t="s">
        <v>498</v>
      </c>
      <c r="G591" s="32" t="s">
        <v>499</v>
      </c>
      <c r="H591" s="32">
        <v>8820</v>
      </c>
      <c r="I591" s="57" t="s">
        <v>474</v>
      </c>
      <c r="J591" s="32" t="s">
        <v>235</v>
      </c>
      <c r="K591" s="32" t="s">
        <v>236</v>
      </c>
      <c r="L591" s="79">
        <f t="shared" si="9"/>
        <v>8820</v>
      </c>
      <c r="XEO591" s="93"/>
    </row>
    <row r="592" ht="48" spans="1:12 16369:16369">
      <c r="A592" s="32">
        <v>589</v>
      </c>
      <c r="B592" s="32" t="s">
        <v>502</v>
      </c>
      <c r="C592" s="32" t="s">
        <v>503</v>
      </c>
      <c r="D592" s="32" t="s">
        <v>808</v>
      </c>
      <c r="E592" s="104" t="s">
        <v>809</v>
      </c>
      <c r="F592" s="86" t="s">
        <v>498</v>
      </c>
      <c r="G592" s="32" t="s">
        <v>499</v>
      </c>
      <c r="H592" s="32">
        <v>8820</v>
      </c>
      <c r="I592" s="57" t="s">
        <v>474</v>
      </c>
      <c r="J592" s="32" t="s">
        <v>235</v>
      </c>
      <c r="K592" s="32" t="s">
        <v>236</v>
      </c>
      <c r="L592" s="79">
        <f t="shared" si="9"/>
        <v>8820</v>
      </c>
      <c r="XEO592" s="93"/>
    </row>
    <row r="593" ht="48" spans="1:12 16369:16369">
      <c r="A593" s="32">
        <v>590</v>
      </c>
      <c r="B593" s="32" t="s">
        <v>502</v>
      </c>
      <c r="C593" s="32" t="s">
        <v>503</v>
      </c>
      <c r="D593" s="32" t="s">
        <v>810</v>
      </c>
      <c r="E593" s="104" t="s">
        <v>811</v>
      </c>
      <c r="F593" s="86" t="s">
        <v>498</v>
      </c>
      <c r="G593" s="32" t="s">
        <v>499</v>
      </c>
      <c r="H593" s="32">
        <v>8820</v>
      </c>
      <c r="I593" s="57" t="s">
        <v>474</v>
      </c>
      <c r="J593" s="32" t="s">
        <v>235</v>
      </c>
      <c r="K593" s="32" t="s">
        <v>236</v>
      </c>
      <c r="L593" s="79">
        <f t="shared" si="9"/>
        <v>8820</v>
      </c>
      <c r="XEO593" s="93"/>
    </row>
    <row r="594" ht="48" spans="1:12 16369:16369">
      <c r="A594" s="32">
        <v>591</v>
      </c>
      <c r="B594" s="32" t="s">
        <v>502</v>
      </c>
      <c r="C594" s="32" t="s">
        <v>503</v>
      </c>
      <c r="D594" s="32" t="s">
        <v>812</v>
      </c>
      <c r="E594" s="104" t="s">
        <v>813</v>
      </c>
      <c r="F594" s="86" t="s">
        <v>498</v>
      </c>
      <c r="G594" s="32" t="s">
        <v>499</v>
      </c>
      <c r="H594" s="32">
        <v>8820</v>
      </c>
      <c r="I594" s="57" t="s">
        <v>474</v>
      </c>
      <c r="J594" s="32" t="s">
        <v>235</v>
      </c>
      <c r="K594" s="32" t="s">
        <v>236</v>
      </c>
      <c r="L594" s="79">
        <f t="shared" si="9"/>
        <v>8820</v>
      </c>
      <c r="XEO594" s="93"/>
    </row>
    <row r="595" ht="48" spans="1:12 16369:16369">
      <c r="A595" s="32">
        <v>592</v>
      </c>
      <c r="B595" s="32" t="s">
        <v>502</v>
      </c>
      <c r="C595" s="32" t="s">
        <v>503</v>
      </c>
      <c r="D595" s="32" t="s">
        <v>814</v>
      </c>
      <c r="E595" s="104" t="s">
        <v>815</v>
      </c>
      <c r="F595" s="86" t="s">
        <v>498</v>
      </c>
      <c r="G595" s="32" t="s">
        <v>499</v>
      </c>
      <c r="H595" s="32">
        <v>8820</v>
      </c>
      <c r="I595" s="57" t="s">
        <v>474</v>
      </c>
      <c r="J595" s="32" t="s">
        <v>235</v>
      </c>
      <c r="K595" s="32" t="s">
        <v>236</v>
      </c>
      <c r="L595" s="79">
        <f t="shared" si="9"/>
        <v>8820</v>
      </c>
      <c r="XEO595" s="93"/>
    </row>
    <row r="596" ht="48" spans="1:12 16369:16369">
      <c r="A596" s="32">
        <v>593</v>
      </c>
      <c r="B596" s="32" t="s">
        <v>502</v>
      </c>
      <c r="C596" s="32" t="s">
        <v>503</v>
      </c>
      <c r="D596" s="32" t="s">
        <v>816</v>
      </c>
      <c r="E596" s="104" t="s">
        <v>817</v>
      </c>
      <c r="F596" s="86" t="s">
        <v>498</v>
      </c>
      <c r="G596" s="32" t="s">
        <v>499</v>
      </c>
      <c r="H596" s="32">
        <v>8820</v>
      </c>
      <c r="I596" s="57" t="s">
        <v>474</v>
      </c>
      <c r="J596" s="32" t="s">
        <v>235</v>
      </c>
      <c r="K596" s="32" t="s">
        <v>236</v>
      </c>
      <c r="L596" s="79">
        <f t="shared" si="9"/>
        <v>8820</v>
      </c>
      <c r="XEO596" s="93"/>
    </row>
    <row r="597" ht="48" spans="1:12 16369:16369">
      <c r="A597" s="32">
        <v>594</v>
      </c>
      <c r="B597" s="32" t="s">
        <v>502</v>
      </c>
      <c r="C597" s="32" t="s">
        <v>503</v>
      </c>
      <c r="D597" s="32" t="s">
        <v>818</v>
      </c>
      <c r="E597" s="104" t="s">
        <v>819</v>
      </c>
      <c r="F597" s="86" t="s">
        <v>498</v>
      </c>
      <c r="G597" s="32" t="s">
        <v>499</v>
      </c>
      <c r="H597" s="32">
        <v>8820</v>
      </c>
      <c r="I597" s="57" t="s">
        <v>474</v>
      </c>
      <c r="J597" s="32" t="s">
        <v>235</v>
      </c>
      <c r="K597" s="32" t="s">
        <v>236</v>
      </c>
      <c r="L597" s="79">
        <f t="shared" si="9"/>
        <v>8820</v>
      </c>
      <c r="XEO597" s="93"/>
    </row>
    <row r="598" ht="48" spans="1:12 16369:16369">
      <c r="A598" s="32">
        <v>595</v>
      </c>
      <c r="B598" s="32" t="s">
        <v>502</v>
      </c>
      <c r="C598" s="32" t="s">
        <v>503</v>
      </c>
      <c r="D598" s="32" t="s">
        <v>820</v>
      </c>
      <c r="E598" s="104" t="s">
        <v>821</v>
      </c>
      <c r="F598" s="86" t="s">
        <v>498</v>
      </c>
      <c r="G598" s="32" t="s">
        <v>499</v>
      </c>
      <c r="H598" s="32">
        <v>8820</v>
      </c>
      <c r="I598" s="57" t="s">
        <v>474</v>
      </c>
      <c r="J598" s="32" t="s">
        <v>235</v>
      </c>
      <c r="K598" s="32" t="s">
        <v>236</v>
      </c>
      <c r="L598" s="79">
        <f t="shared" si="9"/>
        <v>8820</v>
      </c>
      <c r="XEO598" s="93"/>
    </row>
    <row r="599" ht="48" spans="1:12 16369:16369">
      <c r="A599" s="32">
        <v>596</v>
      </c>
      <c r="B599" s="32" t="s">
        <v>502</v>
      </c>
      <c r="C599" s="32" t="s">
        <v>503</v>
      </c>
      <c r="D599" s="32" t="s">
        <v>822</v>
      </c>
      <c r="E599" s="104" t="s">
        <v>823</v>
      </c>
      <c r="F599" s="86" t="s">
        <v>498</v>
      </c>
      <c r="G599" s="32" t="s">
        <v>499</v>
      </c>
      <c r="H599" s="32">
        <v>8820</v>
      </c>
      <c r="I599" s="57" t="s">
        <v>474</v>
      </c>
      <c r="J599" s="32" t="s">
        <v>235</v>
      </c>
      <c r="K599" s="32" t="s">
        <v>236</v>
      </c>
      <c r="L599" s="79">
        <f t="shared" si="9"/>
        <v>8820</v>
      </c>
      <c r="XEO599" s="93"/>
    </row>
    <row r="600" ht="48" spans="1:12 16369:16369">
      <c r="A600" s="32">
        <v>597</v>
      </c>
      <c r="B600" s="32" t="s">
        <v>502</v>
      </c>
      <c r="C600" s="32" t="s">
        <v>503</v>
      </c>
      <c r="D600" s="32" t="s">
        <v>824</v>
      </c>
      <c r="E600" s="104" t="s">
        <v>825</v>
      </c>
      <c r="F600" s="86" t="s">
        <v>498</v>
      </c>
      <c r="G600" s="32" t="s">
        <v>499</v>
      </c>
      <c r="H600" s="32">
        <v>8820</v>
      </c>
      <c r="I600" s="57" t="s">
        <v>474</v>
      </c>
      <c r="J600" s="32" t="s">
        <v>235</v>
      </c>
      <c r="K600" s="32" t="s">
        <v>236</v>
      </c>
      <c r="L600" s="79">
        <f t="shared" si="9"/>
        <v>8820</v>
      </c>
      <c r="XEO600" s="93"/>
    </row>
    <row r="601" ht="48" spans="1:12 16369:16369">
      <c r="A601" s="32">
        <v>598</v>
      </c>
      <c r="B601" s="32" t="s">
        <v>502</v>
      </c>
      <c r="C601" s="32" t="s">
        <v>503</v>
      </c>
      <c r="D601" s="32" t="s">
        <v>826</v>
      </c>
      <c r="E601" s="104" t="s">
        <v>827</v>
      </c>
      <c r="F601" s="86" t="s">
        <v>498</v>
      </c>
      <c r="G601" s="32" t="s">
        <v>499</v>
      </c>
      <c r="H601" s="32">
        <v>8820</v>
      </c>
      <c r="I601" s="57" t="s">
        <v>474</v>
      </c>
      <c r="J601" s="32" t="s">
        <v>235</v>
      </c>
      <c r="K601" s="32" t="s">
        <v>236</v>
      </c>
      <c r="L601" s="79">
        <f t="shared" si="9"/>
        <v>8820</v>
      </c>
      <c r="XEO601" s="93"/>
    </row>
    <row r="602" ht="48" spans="1:12 16369:16369">
      <c r="A602" s="32">
        <v>599</v>
      </c>
      <c r="B602" s="32" t="s">
        <v>502</v>
      </c>
      <c r="C602" s="32" t="s">
        <v>503</v>
      </c>
      <c r="D602" s="32" t="s">
        <v>828</v>
      </c>
      <c r="E602" s="104" t="s">
        <v>829</v>
      </c>
      <c r="F602" s="86" t="s">
        <v>498</v>
      </c>
      <c r="G602" s="32" t="s">
        <v>499</v>
      </c>
      <c r="H602" s="32">
        <v>8820</v>
      </c>
      <c r="I602" s="57" t="s">
        <v>474</v>
      </c>
      <c r="J602" s="32" t="s">
        <v>235</v>
      </c>
      <c r="K602" s="32" t="s">
        <v>236</v>
      </c>
      <c r="L602" s="79">
        <f t="shared" si="9"/>
        <v>8820</v>
      </c>
      <c r="XEO602" s="93"/>
    </row>
    <row r="603" ht="48" spans="1:12 16369:16369">
      <c r="A603" s="32">
        <v>600</v>
      </c>
      <c r="B603" s="32" t="s">
        <v>502</v>
      </c>
      <c r="C603" s="32" t="s">
        <v>503</v>
      </c>
      <c r="D603" s="32" t="s">
        <v>830</v>
      </c>
      <c r="E603" s="104" t="s">
        <v>831</v>
      </c>
      <c r="F603" s="86" t="s">
        <v>498</v>
      </c>
      <c r="G603" s="32" t="s">
        <v>499</v>
      </c>
      <c r="H603" s="32">
        <v>8820</v>
      </c>
      <c r="I603" s="57" t="s">
        <v>474</v>
      </c>
      <c r="J603" s="32" t="s">
        <v>235</v>
      </c>
      <c r="K603" s="32" t="s">
        <v>236</v>
      </c>
      <c r="L603" s="79">
        <f t="shared" si="9"/>
        <v>8820</v>
      </c>
      <c r="XEO603" s="93"/>
    </row>
    <row r="604" ht="48" spans="1:12 16369:16369">
      <c r="A604" s="32">
        <v>601</v>
      </c>
      <c r="B604" s="32" t="s">
        <v>502</v>
      </c>
      <c r="C604" s="32" t="s">
        <v>503</v>
      </c>
      <c r="D604" s="32" t="s">
        <v>832</v>
      </c>
      <c r="E604" s="104" t="s">
        <v>833</v>
      </c>
      <c r="F604" s="86" t="s">
        <v>498</v>
      </c>
      <c r="G604" s="32" t="s">
        <v>499</v>
      </c>
      <c r="H604" s="32">
        <v>8820</v>
      </c>
      <c r="I604" s="57" t="s">
        <v>474</v>
      </c>
      <c r="J604" s="32" t="s">
        <v>235</v>
      </c>
      <c r="K604" s="32" t="s">
        <v>236</v>
      </c>
      <c r="L604" s="79">
        <f t="shared" si="9"/>
        <v>8820</v>
      </c>
      <c r="XEO604" s="93"/>
    </row>
    <row r="605" ht="48" spans="1:12 16369:16369">
      <c r="A605" s="32">
        <v>602</v>
      </c>
      <c r="B605" s="32" t="s">
        <v>502</v>
      </c>
      <c r="C605" s="32" t="s">
        <v>503</v>
      </c>
      <c r="D605" s="32" t="s">
        <v>834</v>
      </c>
      <c r="E605" s="104" t="s">
        <v>835</v>
      </c>
      <c r="F605" s="86" t="s">
        <v>498</v>
      </c>
      <c r="G605" s="32" t="s">
        <v>499</v>
      </c>
      <c r="H605" s="32">
        <v>8820</v>
      </c>
      <c r="I605" s="57" t="s">
        <v>474</v>
      </c>
      <c r="J605" s="32" t="s">
        <v>235</v>
      </c>
      <c r="K605" s="32" t="s">
        <v>236</v>
      </c>
      <c r="L605" s="79">
        <f t="shared" si="9"/>
        <v>8820</v>
      </c>
      <c r="XEO605" s="93"/>
    </row>
    <row r="606" ht="48" spans="1:12 16369:16369">
      <c r="A606" s="32">
        <v>603</v>
      </c>
      <c r="B606" s="32" t="s">
        <v>502</v>
      </c>
      <c r="C606" s="32" t="s">
        <v>503</v>
      </c>
      <c r="D606" s="32" t="s">
        <v>836</v>
      </c>
      <c r="E606" s="104" t="s">
        <v>837</v>
      </c>
      <c r="F606" s="86" t="s">
        <v>498</v>
      </c>
      <c r="G606" s="32" t="s">
        <v>499</v>
      </c>
      <c r="H606" s="32">
        <v>8820</v>
      </c>
      <c r="I606" s="57" t="s">
        <v>474</v>
      </c>
      <c r="J606" s="32" t="s">
        <v>235</v>
      </c>
      <c r="K606" s="32" t="s">
        <v>236</v>
      </c>
      <c r="L606" s="79">
        <f t="shared" si="9"/>
        <v>8820</v>
      </c>
      <c r="XEO606" s="93"/>
    </row>
    <row r="607" ht="48" spans="1:12 16369:16369">
      <c r="A607" s="32">
        <v>604</v>
      </c>
      <c r="B607" s="32" t="s">
        <v>502</v>
      </c>
      <c r="C607" s="32" t="s">
        <v>503</v>
      </c>
      <c r="D607" s="32" t="s">
        <v>838</v>
      </c>
      <c r="E607" s="104" t="s">
        <v>839</v>
      </c>
      <c r="F607" s="86" t="s">
        <v>498</v>
      </c>
      <c r="G607" s="32" t="s">
        <v>499</v>
      </c>
      <c r="H607" s="32">
        <v>8820</v>
      </c>
      <c r="I607" s="57" t="s">
        <v>474</v>
      </c>
      <c r="J607" s="32" t="s">
        <v>235</v>
      </c>
      <c r="K607" s="32" t="s">
        <v>236</v>
      </c>
      <c r="L607" s="79">
        <f t="shared" si="9"/>
        <v>8820</v>
      </c>
      <c r="XEO607" s="93"/>
    </row>
    <row r="608" ht="48" spans="1:12 16369:16369">
      <c r="A608" s="32">
        <v>605</v>
      </c>
      <c r="B608" s="32" t="s">
        <v>502</v>
      </c>
      <c r="C608" s="32" t="s">
        <v>503</v>
      </c>
      <c r="D608" s="32" t="s">
        <v>840</v>
      </c>
      <c r="E608" s="104" t="s">
        <v>841</v>
      </c>
      <c r="F608" s="86" t="s">
        <v>498</v>
      </c>
      <c r="G608" s="32" t="s">
        <v>499</v>
      </c>
      <c r="H608" s="32">
        <v>8820</v>
      </c>
      <c r="I608" s="57" t="s">
        <v>474</v>
      </c>
      <c r="J608" s="32" t="s">
        <v>235</v>
      </c>
      <c r="K608" s="32" t="s">
        <v>236</v>
      </c>
      <c r="L608" s="79">
        <f t="shared" si="9"/>
        <v>8820</v>
      </c>
      <c r="XEO608" s="93"/>
    </row>
    <row r="609" ht="48" spans="1:12 16369:16369">
      <c r="A609" s="32">
        <v>606</v>
      </c>
      <c r="B609" s="32" t="s">
        <v>502</v>
      </c>
      <c r="C609" s="32" t="s">
        <v>503</v>
      </c>
      <c r="D609" s="32" t="s">
        <v>842</v>
      </c>
      <c r="E609" s="104" t="s">
        <v>843</v>
      </c>
      <c r="F609" s="86" t="s">
        <v>498</v>
      </c>
      <c r="G609" s="32" t="s">
        <v>499</v>
      </c>
      <c r="H609" s="32">
        <v>8820</v>
      </c>
      <c r="I609" s="57" t="s">
        <v>474</v>
      </c>
      <c r="J609" s="32" t="s">
        <v>235</v>
      </c>
      <c r="K609" s="32" t="s">
        <v>236</v>
      </c>
      <c r="L609" s="79">
        <f t="shared" si="9"/>
        <v>8820</v>
      </c>
      <c r="XEO609" s="93"/>
    </row>
    <row r="610" ht="48" spans="1:12 16369:16369">
      <c r="A610" s="32">
        <v>607</v>
      </c>
      <c r="B610" s="32" t="s">
        <v>502</v>
      </c>
      <c r="C610" s="32" t="s">
        <v>503</v>
      </c>
      <c r="D610" s="32" t="s">
        <v>844</v>
      </c>
      <c r="E610" s="104" t="s">
        <v>845</v>
      </c>
      <c r="F610" s="86" t="s">
        <v>498</v>
      </c>
      <c r="G610" s="32" t="s">
        <v>499</v>
      </c>
      <c r="H610" s="32">
        <v>8820</v>
      </c>
      <c r="I610" s="57" t="s">
        <v>474</v>
      </c>
      <c r="J610" s="32" t="s">
        <v>235</v>
      </c>
      <c r="K610" s="32" t="s">
        <v>236</v>
      </c>
      <c r="L610" s="79">
        <f t="shared" si="9"/>
        <v>8820</v>
      </c>
      <c r="XEO610" s="93"/>
    </row>
    <row r="611" ht="48" spans="1:12 16369:16369">
      <c r="A611" s="32">
        <v>608</v>
      </c>
      <c r="B611" s="32" t="s">
        <v>502</v>
      </c>
      <c r="C611" s="32" t="s">
        <v>503</v>
      </c>
      <c r="D611" s="32" t="s">
        <v>846</v>
      </c>
      <c r="E611" s="104" t="s">
        <v>847</v>
      </c>
      <c r="F611" s="86" t="s">
        <v>498</v>
      </c>
      <c r="G611" s="32" t="s">
        <v>499</v>
      </c>
      <c r="H611" s="32">
        <v>8820</v>
      </c>
      <c r="I611" s="57" t="s">
        <v>474</v>
      </c>
      <c r="J611" s="32" t="s">
        <v>235</v>
      </c>
      <c r="K611" s="32" t="s">
        <v>236</v>
      </c>
      <c r="L611" s="79">
        <f t="shared" si="9"/>
        <v>8820</v>
      </c>
      <c r="XEO611" s="93"/>
    </row>
    <row r="612" ht="48" spans="1:12 16369:16369">
      <c r="A612" s="32">
        <v>609</v>
      </c>
      <c r="B612" s="32" t="s">
        <v>502</v>
      </c>
      <c r="C612" s="32" t="s">
        <v>503</v>
      </c>
      <c r="D612" s="32" t="s">
        <v>848</v>
      </c>
      <c r="E612" s="104" t="s">
        <v>849</v>
      </c>
      <c r="F612" s="86" t="s">
        <v>498</v>
      </c>
      <c r="G612" s="32" t="s">
        <v>499</v>
      </c>
      <c r="H612" s="32">
        <v>8820</v>
      </c>
      <c r="I612" s="57" t="s">
        <v>474</v>
      </c>
      <c r="J612" s="32" t="s">
        <v>235</v>
      </c>
      <c r="K612" s="32" t="s">
        <v>236</v>
      </c>
      <c r="L612" s="79">
        <f t="shared" si="9"/>
        <v>8820</v>
      </c>
      <c r="XEO612" s="93"/>
    </row>
    <row r="613" ht="48" spans="1:12 16369:16369">
      <c r="A613" s="32">
        <v>610</v>
      </c>
      <c r="B613" s="32" t="s">
        <v>502</v>
      </c>
      <c r="C613" s="32" t="s">
        <v>503</v>
      </c>
      <c r="D613" s="32" t="s">
        <v>850</v>
      </c>
      <c r="E613" s="104" t="s">
        <v>851</v>
      </c>
      <c r="F613" s="86" t="s">
        <v>498</v>
      </c>
      <c r="G613" s="32" t="s">
        <v>499</v>
      </c>
      <c r="H613" s="32">
        <v>8820</v>
      </c>
      <c r="I613" s="57" t="s">
        <v>474</v>
      </c>
      <c r="J613" s="32" t="s">
        <v>235</v>
      </c>
      <c r="K613" s="32" t="s">
        <v>236</v>
      </c>
      <c r="L613" s="79">
        <f t="shared" si="9"/>
        <v>8820</v>
      </c>
      <c r="XEO613" s="93"/>
    </row>
    <row r="614" ht="48" spans="1:12 16369:16369">
      <c r="A614" s="32">
        <v>611</v>
      </c>
      <c r="B614" s="32" t="s">
        <v>852</v>
      </c>
      <c r="C614" s="32" t="s">
        <v>853</v>
      </c>
      <c r="D614" s="32" t="s">
        <v>854</v>
      </c>
      <c r="E614" s="104" t="s">
        <v>855</v>
      </c>
      <c r="F614" s="86" t="s">
        <v>498</v>
      </c>
      <c r="G614" s="32" t="s">
        <v>499</v>
      </c>
      <c r="H614" s="32">
        <v>1700</v>
      </c>
      <c r="I614" s="57">
        <v>1700</v>
      </c>
      <c r="J614" s="32" t="s">
        <v>235</v>
      </c>
      <c r="K614" s="32" t="s">
        <v>236</v>
      </c>
      <c r="L614" s="79">
        <f t="shared" si="9"/>
        <v>1700</v>
      </c>
      <c r="XEO614" s="93"/>
    </row>
    <row r="615" ht="48" spans="1:12 16369:16369">
      <c r="A615" s="32">
        <v>612</v>
      </c>
      <c r="B615" s="32" t="s">
        <v>852</v>
      </c>
      <c r="C615" s="32" t="s">
        <v>853</v>
      </c>
      <c r="D615" s="32" t="s">
        <v>856</v>
      </c>
      <c r="E615" s="104" t="s">
        <v>857</v>
      </c>
      <c r="F615" s="86" t="s">
        <v>498</v>
      </c>
      <c r="G615" s="32" t="s">
        <v>499</v>
      </c>
      <c r="H615" s="32">
        <v>1700</v>
      </c>
      <c r="I615" s="57">
        <v>1700</v>
      </c>
      <c r="J615" s="32" t="s">
        <v>235</v>
      </c>
      <c r="K615" s="32" t="s">
        <v>236</v>
      </c>
      <c r="L615" s="79">
        <f t="shared" si="9"/>
        <v>1700</v>
      </c>
      <c r="XEO615" s="93"/>
    </row>
    <row r="616" ht="48" spans="1:12 16369:16369">
      <c r="A616" s="32">
        <v>613</v>
      </c>
      <c r="B616" s="32" t="s">
        <v>852</v>
      </c>
      <c r="C616" s="32" t="s">
        <v>853</v>
      </c>
      <c r="D616" s="32" t="s">
        <v>858</v>
      </c>
      <c r="E616" s="104" t="s">
        <v>859</v>
      </c>
      <c r="F616" s="86" t="s">
        <v>498</v>
      </c>
      <c r="G616" s="32" t="s">
        <v>499</v>
      </c>
      <c r="H616" s="32">
        <v>1700</v>
      </c>
      <c r="I616" s="57">
        <v>1700</v>
      </c>
      <c r="J616" s="32" t="s">
        <v>235</v>
      </c>
      <c r="K616" s="32" t="s">
        <v>236</v>
      </c>
      <c r="L616" s="79">
        <f t="shared" si="9"/>
        <v>1700</v>
      </c>
      <c r="XEO616" s="93"/>
    </row>
    <row r="617" ht="48" spans="1:12 16369:16369">
      <c r="A617" s="32">
        <v>614</v>
      </c>
      <c r="B617" s="32" t="s">
        <v>852</v>
      </c>
      <c r="C617" s="32" t="s">
        <v>853</v>
      </c>
      <c r="D617" s="32" t="s">
        <v>860</v>
      </c>
      <c r="E617" s="104" t="s">
        <v>861</v>
      </c>
      <c r="F617" s="86" t="s">
        <v>498</v>
      </c>
      <c r="G617" s="32" t="s">
        <v>499</v>
      </c>
      <c r="H617" s="32">
        <v>1700</v>
      </c>
      <c r="I617" s="57">
        <v>1700</v>
      </c>
      <c r="J617" s="32" t="s">
        <v>235</v>
      </c>
      <c r="K617" s="32" t="s">
        <v>236</v>
      </c>
      <c r="L617" s="79">
        <f t="shared" si="9"/>
        <v>1700</v>
      </c>
      <c r="XEO617" s="93"/>
    </row>
    <row r="618" ht="48" spans="1:12 16369:16369">
      <c r="A618" s="32">
        <v>615</v>
      </c>
      <c r="B618" s="32" t="s">
        <v>862</v>
      </c>
      <c r="C618" s="32" t="s">
        <v>863</v>
      </c>
      <c r="D618" s="32" t="s">
        <v>864</v>
      </c>
      <c r="E618" s="104" t="s">
        <v>865</v>
      </c>
      <c r="F618" s="86" t="s">
        <v>498</v>
      </c>
      <c r="G618" s="32" t="s">
        <v>499</v>
      </c>
      <c r="H618" s="32">
        <v>9450</v>
      </c>
      <c r="I618" s="57" t="s">
        <v>474</v>
      </c>
      <c r="J618" s="32" t="s">
        <v>235</v>
      </c>
      <c r="K618" s="32" t="s">
        <v>236</v>
      </c>
      <c r="L618" s="79">
        <f t="shared" si="9"/>
        <v>9450</v>
      </c>
      <c r="XEO618" s="93"/>
    </row>
    <row r="619" ht="48" spans="1:12 16369:16369">
      <c r="A619" s="32">
        <v>616</v>
      </c>
      <c r="B619" s="32" t="s">
        <v>862</v>
      </c>
      <c r="C619" s="32" t="s">
        <v>863</v>
      </c>
      <c r="D619" s="32" t="s">
        <v>866</v>
      </c>
      <c r="E619" s="104" t="s">
        <v>867</v>
      </c>
      <c r="F619" s="86" t="s">
        <v>498</v>
      </c>
      <c r="G619" s="32" t="s">
        <v>499</v>
      </c>
      <c r="H619" s="32">
        <v>9450</v>
      </c>
      <c r="I619" s="57" t="s">
        <v>474</v>
      </c>
      <c r="J619" s="32" t="s">
        <v>235</v>
      </c>
      <c r="K619" s="32" t="s">
        <v>236</v>
      </c>
      <c r="L619" s="79">
        <f t="shared" si="9"/>
        <v>9450</v>
      </c>
      <c r="XEO619" s="93"/>
    </row>
    <row r="620" ht="48" spans="1:12 16369:16369">
      <c r="A620" s="32">
        <v>617</v>
      </c>
      <c r="B620" s="32" t="s">
        <v>862</v>
      </c>
      <c r="C620" s="32" t="s">
        <v>863</v>
      </c>
      <c r="D620" s="32" t="s">
        <v>868</v>
      </c>
      <c r="E620" s="104" t="s">
        <v>869</v>
      </c>
      <c r="F620" s="86" t="s">
        <v>498</v>
      </c>
      <c r="G620" s="32" t="s">
        <v>499</v>
      </c>
      <c r="H620" s="32">
        <v>9450</v>
      </c>
      <c r="I620" s="57" t="s">
        <v>474</v>
      </c>
      <c r="J620" s="32" t="s">
        <v>235</v>
      </c>
      <c r="K620" s="32" t="s">
        <v>236</v>
      </c>
      <c r="L620" s="79">
        <f t="shared" si="9"/>
        <v>9450</v>
      </c>
      <c r="XEO620" s="93"/>
    </row>
    <row r="621" ht="48" spans="1:12 16369:16369">
      <c r="A621" s="32">
        <v>618</v>
      </c>
      <c r="B621" s="32" t="s">
        <v>862</v>
      </c>
      <c r="C621" s="32" t="s">
        <v>863</v>
      </c>
      <c r="D621" s="32" t="s">
        <v>870</v>
      </c>
      <c r="E621" s="104" t="s">
        <v>871</v>
      </c>
      <c r="F621" s="86" t="s">
        <v>498</v>
      </c>
      <c r="G621" s="32" t="s">
        <v>499</v>
      </c>
      <c r="H621" s="32">
        <v>9450</v>
      </c>
      <c r="I621" s="57" t="s">
        <v>474</v>
      </c>
      <c r="J621" s="32" t="s">
        <v>235</v>
      </c>
      <c r="K621" s="32" t="s">
        <v>236</v>
      </c>
      <c r="L621" s="79">
        <f t="shared" si="9"/>
        <v>9450</v>
      </c>
      <c r="XEO621" s="93"/>
    </row>
    <row r="622" ht="48" spans="1:12 16369:16369">
      <c r="A622" s="32">
        <v>619</v>
      </c>
      <c r="B622" s="32" t="s">
        <v>862</v>
      </c>
      <c r="C622" s="32" t="s">
        <v>863</v>
      </c>
      <c r="D622" s="32" t="s">
        <v>872</v>
      </c>
      <c r="E622" s="104" t="s">
        <v>873</v>
      </c>
      <c r="F622" s="86" t="s">
        <v>498</v>
      </c>
      <c r="G622" s="32" t="s">
        <v>499</v>
      </c>
      <c r="H622" s="32">
        <v>9450</v>
      </c>
      <c r="I622" s="57" t="s">
        <v>474</v>
      </c>
      <c r="J622" s="32" t="s">
        <v>235</v>
      </c>
      <c r="K622" s="32" t="s">
        <v>236</v>
      </c>
      <c r="L622" s="79">
        <f t="shared" si="9"/>
        <v>9450</v>
      </c>
      <c r="XEO622" s="93"/>
    </row>
    <row r="623" ht="48" spans="1:12 16369:16369">
      <c r="A623" s="32">
        <v>620</v>
      </c>
      <c r="B623" s="32" t="s">
        <v>862</v>
      </c>
      <c r="C623" s="32" t="s">
        <v>863</v>
      </c>
      <c r="D623" s="32" t="s">
        <v>874</v>
      </c>
      <c r="E623" s="104" t="s">
        <v>875</v>
      </c>
      <c r="F623" s="86" t="s">
        <v>498</v>
      </c>
      <c r="G623" s="32" t="s">
        <v>499</v>
      </c>
      <c r="H623" s="32">
        <v>9450</v>
      </c>
      <c r="I623" s="57" t="s">
        <v>474</v>
      </c>
      <c r="J623" s="32" t="s">
        <v>235</v>
      </c>
      <c r="K623" s="32" t="s">
        <v>236</v>
      </c>
      <c r="L623" s="79">
        <f t="shared" si="9"/>
        <v>9450</v>
      </c>
      <c r="XEO623" s="93"/>
    </row>
    <row r="624" ht="48" spans="1:12 16369:16369">
      <c r="A624" s="32">
        <v>621</v>
      </c>
      <c r="B624" s="32" t="s">
        <v>862</v>
      </c>
      <c r="C624" s="32" t="s">
        <v>863</v>
      </c>
      <c r="D624" s="32" t="s">
        <v>876</v>
      </c>
      <c r="E624" s="104" t="s">
        <v>877</v>
      </c>
      <c r="F624" s="86" t="s">
        <v>498</v>
      </c>
      <c r="G624" s="32" t="s">
        <v>499</v>
      </c>
      <c r="H624" s="32">
        <v>9450</v>
      </c>
      <c r="I624" s="57" t="s">
        <v>474</v>
      </c>
      <c r="J624" s="32" t="s">
        <v>235</v>
      </c>
      <c r="K624" s="32" t="s">
        <v>236</v>
      </c>
      <c r="L624" s="79">
        <f t="shared" si="9"/>
        <v>9450</v>
      </c>
      <c r="XEO624" s="93"/>
    </row>
    <row r="625" ht="48" spans="1:12 16369:16369">
      <c r="A625" s="32">
        <v>622</v>
      </c>
      <c r="B625" s="32" t="s">
        <v>862</v>
      </c>
      <c r="C625" s="32" t="s">
        <v>863</v>
      </c>
      <c r="D625" s="32" t="s">
        <v>878</v>
      </c>
      <c r="E625" s="104" t="s">
        <v>879</v>
      </c>
      <c r="F625" s="86" t="s">
        <v>498</v>
      </c>
      <c r="G625" s="32" t="s">
        <v>499</v>
      </c>
      <c r="H625" s="32">
        <v>9450</v>
      </c>
      <c r="I625" s="57" t="s">
        <v>474</v>
      </c>
      <c r="J625" s="32" t="s">
        <v>235</v>
      </c>
      <c r="K625" s="32" t="s">
        <v>236</v>
      </c>
      <c r="L625" s="79">
        <f t="shared" si="9"/>
        <v>9450</v>
      </c>
      <c r="XEO625" s="93"/>
    </row>
    <row r="626" ht="48" spans="1:12 16369:16369">
      <c r="A626" s="32">
        <v>623</v>
      </c>
      <c r="B626" s="32" t="s">
        <v>862</v>
      </c>
      <c r="C626" s="32" t="s">
        <v>863</v>
      </c>
      <c r="D626" s="32" t="s">
        <v>880</v>
      </c>
      <c r="E626" s="104" t="s">
        <v>881</v>
      </c>
      <c r="F626" s="86" t="s">
        <v>498</v>
      </c>
      <c r="G626" s="32" t="s">
        <v>499</v>
      </c>
      <c r="H626" s="32">
        <v>9450</v>
      </c>
      <c r="I626" s="57" t="s">
        <v>474</v>
      </c>
      <c r="J626" s="32" t="s">
        <v>235</v>
      </c>
      <c r="K626" s="32" t="s">
        <v>236</v>
      </c>
      <c r="L626" s="79">
        <f t="shared" si="9"/>
        <v>9450</v>
      </c>
      <c r="XEO626" s="93"/>
    </row>
    <row r="627" ht="48" spans="1:12 16369:16369">
      <c r="A627" s="32">
        <v>624</v>
      </c>
      <c r="B627" s="32" t="s">
        <v>862</v>
      </c>
      <c r="C627" s="32" t="s">
        <v>863</v>
      </c>
      <c r="D627" s="32" t="s">
        <v>882</v>
      </c>
      <c r="E627" s="104" t="s">
        <v>883</v>
      </c>
      <c r="F627" s="86" t="s">
        <v>498</v>
      </c>
      <c r="G627" s="32" t="s">
        <v>499</v>
      </c>
      <c r="H627" s="32">
        <v>9450</v>
      </c>
      <c r="I627" s="57" t="s">
        <v>474</v>
      </c>
      <c r="J627" s="32" t="s">
        <v>235</v>
      </c>
      <c r="K627" s="32" t="s">
        <v>236</v>
      </c>
      <c r="L627" s="79">
        <f t="shared" si="9"/>
        <v>9450</v>
      </c>
      <c r="XEO627" s="93"/>
    </row>
    <row r="628" ht="48" spans="1:12 16369:16369">
      <c r="A628" s="32">
        <v>625</v>
      </c>
      <c r="B628" s="32" t="s">
        <v>862</v>
      </c>
      <c r="C628" s="32" t="s">
        <v>863</v>
      </c>
      <c r="D628" s="32" t="s">
        <v>884</v>
      </c>
      <c r="E628" s="104" t="s">
        <v>885</v>
      </c>
      <c r="F628" s="86" t="s">
        <v>498</v>
      </c>
      <c r="G628" s="32" t="s">
        <v>499</v>
      </c>
      <c r="H628" s="32">
        <v>9450</v>
      </c>
      <c r="I628" s="57" t="s">
        <v>474</v>
      </c>
      <c r="J628" s="32" t="s">
        <v>235</v>
      </c>
      <c r="K628" s="32" t="s">
        <v>236</v>
      </c>
      <c r="L628" s="79">
        <f t="shared" si="9"/>
        <v>9450</v>
      </c>
      <c r="XEO628" s="93"/>
    </row>
    <row r="629" ht="48" spans="1:12 16369:16369">
      <c r="A629" s="32">
        <v>626</v>
      </c>
      <c r="B629" s="32" t="s">
        <v>862</v>
      </c>
      <c r="C629" s="32" t="s">
        <v>863</v>
      </c>
      <c r="D629" s="32" t="s">
        <v>886</v>
      </c>
      <c r="E629" s="104" t="s">
        <v>887</v>
      </c>
      <c r="F629" s="86" t="s">
        <v>498</v>
      </c>
      <c r="G629" s="32" t="s">
        <v>499</v>
      </c>
      <c r="H629" s="32">
        <v>9450</v>
      </c>
      <c r="I629" s="57" t="s">
        <v>474</v>
      </c>
      <c r="J629" s="32" t="s">
        <v>235</v>
      </c>
      <c r="K629" s="32" t="s">
        <v>236</v>
      </c>
      <c r="L629" s="79">
        <f t="shared" si="9"/>
        <v>9450</v>
      </c>
      <c r="XEO629" s="93"/>
    </row>
    <row r="630" ht="48" spans="1:12 16369:16369">
      <c r="A630" s="32">
        <v>627</v>
      </c>
      <c r="B630" s="32" t="s">
        <v>862</v>
      </c>
      <c r="C630" s="32" t="s">
        <v>863</v>
      </c>
      <c r="D630" s="32" t="s">
        <v>888</v>
      </c>
      <c r="E630" s="104" t="s">
        <v>889</v>
      </c>
      <c r="F630" s="86" t="s">
        <v>498</v>
      </c>
      <c r="G630" s="32" t="s">
        <v>499</v>
      </c>
      <c r="H630" s="32">
        <v>9450</v>
      </c>
      <c r="I630" s="57" t="s">
        <v>474</v>
      </c>
      <c r="J630" s="32" t="s">
        <v>235</v>
      </c>
      <c r="K630" s="32" t="s">
        <v>236</v>
      </c>
      <c r="L630" s="79">
        <f t="shared" si="9"/>
        <v>9450</v>
      </c>
      <c r="XEO630" s="93"/>
    </row>
    <row r="631" ht="48" spans="1:12 16369:16369">
      <c r="A631" s="32">
        <v>628</v>
      </c>
      <c r="B631" s="32" t="s">
        <v>862</v>
      </c>
      <c r="C631" s="32" t="s">
        <v>863</v>
      </c>
      <c r="D631" s="32" t="s">
        <v>890</v>
      </c>
      <c r="E631" s="104" t="s">
        <v>891</v>
      </c>
      <c r="F631" s="86" t="s">
        <v>498</v>
      </c>
      <c r="G631" s="32" t="s">
        <v>499</v>
      </c>
      <c r="H631" s="32">
        <v>9450</v>
      </c>
      <c r="I631" s="57" t="s">
        <v>474</v>
      </c>
      <c r="J631" s="32" t="s">
        <v>235</v>
      </c>
      <c r="K631" s="32" t="s">
        <v>236</v>
      </c>
      <c r="L631" s="79">
        <f t="shared" si="9"/>
        <v>9450</v>
      </c>
      <c r="XEO631" s="93"/>
    </row>
    <row r="632" ht="48" spans="1:12 16369:16369">
      <c r="A632" s="32">
        <v>629</v>
      </c>
      <c r="B632" s="32" t="s">
        <v>862</v>
      </c>
      <c r="C632" s="32" t="s">
        <v>863</v>
      </c>
      <c r="D632" s="32" t="s">
        <v>892</v>
      </c>
      <c r="E632" s="104" t="s">
        <v>893</v>
      </c>
      <c r="F632" s="86" t="s">
        <v>498</v>
      </c>
      <c r="G632" s="32" t="s">
        <v>499</v>
      </c>
      <c r="H632" s="32">
        <v>9450</v>
      </c>
      <c r="I632" s="57" t="s">
        <v>474</v>
      </c>
      <c r="J632" s="32" t="s">
        <v>235</v>
      </c>
      <c r="K632" s="32" t="s">
        <v>236</v>
      </c>
      <c r="L632" s="79">
        <f t="shared" si="9"/>
        <v>9450</v>
      </c>
      <c r="XEO632" s="93"/>
    </row>
    <row r="633" ht="48" spans="1:12 16369:16369">
      <c r="A633" s="32">
        <v>630</v>
      </c>
      <c r="B633" s="32" t="s">
        <v>862</v>
      </c>
      <c r="C633" s="32" t="s">
        <v>863</v>
      </c>
      <c r="D633" s="32" t="s">
        <v>894</v>
      </c>
      <c r="E633" s="104" t="s">
        <v>895</v>
      </c>
      <c r="F633" s="86" t="s">
        <v>498</v>
      </c>
      <c r="G633" s="32" t="s">
        <v>499</v>
      </c>
      <c r="H633" s="32">
        <v>9450</v>
      </c>
      <c r="I633" s="57" t="s">
        <v>474</v>
      </c>
      <c r="J633" s="32" t="s">
        <v>235</v>
      </c>
      <c r="K633" s="32" t="s">
        <v>236</v>
      </c>
      <c r="L633" s="79">
        <f t="shared" si="9"/>
        <v>9450</v>
      </c>
      <c r="XEO633" s="93"/>
    </row>
    <row r="634" ht="48" spans="1:12 16369:16369">
      <c r="A634" s="32">
        <v>631</v>
      </c>
      <c r="B634" s="32" t="s">
        <v>862</v>
      </c>
      <c r="C634" s="32" t="s">
        <v>863</v>
      </c>
      <c r="D634" s="32" t="s">
        <v>896</v>
      </c>
      <c r="E634" s="104" t="s">
        <v>897</v>
      </c>
      <c r="F634" s="86" t="s">
        <v>498</v>
      </c>
      <c r="G634" s="32" t="s">
        <v>499</v>
      </c>
      <c r="H634" s="32">
        <v>9450</v>
      </c>
      <c r="I634" s="57" t="s">
        <v>474</v>
      </c>
      <c r="J634" s="32" t="s">
        <v>235</v>
      </c>
      <c r="K634" s="32" t="s">
        <v>236</v>
      </c>
      <c r="L634" s="79">
        <f t="shared" si="9"/>
        <v>9450</v>
      </c>
      <c r="XEO634" s="93"/>
    </row>
    <row r="635" ht="48" spans="1:12 16369:16369">
      <c r="A635" s="32">
        <v>632</v>
      </c>
      <c r="B635" s="32" t="s">
        <v>862</v>
      </c>
      <c r="C635" s="32" t="s">
        <v>863</v>
      </c>
      <c r="D635" s="32" t="s">
        <v>898</v>
      </c>
      <c r="E635" s="104" t="s">
        <v>899</v>
      </c>
      <c r="F635" s="86" t="s">
        <v>498</v>
      </c>
      <c r="G635" s="32" t="s">
        <v>499</v>
      </c>
      <c r="H635" s="32">
        <v>9450</v>
      </c>
      <c r="I635" s="57" t="s">
        <v>474</v>
      </c>
      <c r="J635" s="32" t="s">
        <v>235</v>
      </c>
      <c r="K635" s="32" t="s">
        <v>236</v>
      </c>
      <c r="L635" s="79">
        <f t="shared" si="9"/>
        <v>9450</v>
      </c>
      <c r="XEO635" s="93"/>
    </row>
    <row r="636" ht="48" spans="1:12 16369:16369">
      <c r="A636" s="32">
        <v>633</v>
      </c>
      <c r="B636" s="32" t="s">
        <v>862</v>
      </c>
      <c r="C636" s="32" t="s">
        <v>863</v>
      </c>
      <c r="D636" s="32" t="s">
        <v>900</v>
      </c>
      <c r="E636" s="104" t="s">
        <v>901</v>
      </c>
      <c r="F636" s="86" t="s">
        <v>498</v>
      </c>
      <c r="G636" s="32" t="s">
        <v>499</v>
      </c>
      <c r="H636" s="32">
        <v>9450</v>
      </c>
      <c r="I636" s="57" t="s">
        <v>474</v>
      </c>
      <c r="J636" s="32" t="s">
        <v>235</v>
      </c>
      <c r="K636" s="32" t="s">
        <v>236</v>
      </c>
      <c r="L636" s="79">
        <f t="shared" si="9"/>
        <v>9450</v>
      </c>
      <c r="XEO636" s="93"/>
    </row>
    <row r="637" ht="48" spans="1:12 16369:16369">
      <c r="A637" s="32">
        <v>634</v>
      </c>
      <c r="B637" s="32" t="s">
        <v>862</v>
      </c>
      <c r="C637" s="32" t="s">
        <v>902</v>
      </c>
      <c r="D637" s="32" t="s">
        <v>903</v>
      </c>
      <c r="E637" s="104" t="s">
        <v>904</v>
      </c>
      <c r="F637" s="86" t="s">
        <v>498</v>
      </c>
      <c r="G637" s="32" t="s">
        <v>499</v>
      </c>
      <c r="H637" s="32">
        <v>10890</v>
      </c>
      <c r="I637" s="57" t="s">
        <v>474</v>
      </c>
      <c r="J637" s="32" t="s">
        <v>235</v>
      </c>
      <c r="K637" s="32" t="s">
        <v>236</v>
      </c>
      <c r="L637" s="79">
        <f t="shared" si="9"/>
        <v>10890</v>
      </c>
      <c r="XEO637" s="93"/>
    </row>
    <row r="638" ht="48" spans="1:12 16369:16369">
      <c r="A638" s="32">
        <v>635</v>
      </c>
      <c r="B638" s="32" t="s">
        <v>862</v>
      </c>
      <c r="C638" s="32" t="s">
        <v>902</v>
      </c>
      <c r="D638" s="32" t="s">
        <v>905</v>
      </c>
      <c r="E638" s="104" t="s">
        <v>906</v>
      </c>
      <c r="F638" s="86" t="s">
        <v>498</v>
      </c>
      <c r="G638" s="32" t="s">
        <v>499</v>
      </c>
      <c r="H638" s="32">
        <v>10890</v>
      </c>
      <c r="I638" s="57" t="s">
        <v>474</v>
      </c>
      <c r="J638" s="32" t="s">
        <v>235</v>
      </c>
      <c r="K638" s="32" t="s">
        <v>236</v>
      </c>
      <c r="L638" s="79">
        <f t="shared" si="9"/>
        <v>10890</v>
      </c>
      <c r="XEO638" s="93"/>
    </row>
    <row r="639" ht="48" spans="1:12 16369:16369">
      <c r="A639" s="32">
        <v>636</v>
      </c>
      <c r="B639" s="32" t="s">
        <v>862</v>
      </c>
      <c r="C639" s="32" t="s">
        <v>902</v>
      </c>
      <c r="D639" s="32" t="s">
        <v>907</v>
      </c>
      <c r="E639" s="104" t="s">
        <v>908</v>
      </c>
      <c r="F639" s="86" t="s">
        <v>498</v>
      </c>
      <c r="G639" s="32" t="s">
        <v>499</v>
      </c>
      <c r="H639" s="32">
        <v>10890</v>
      </c>
      <c r="I639" s="57" t="s">
        <v>474</v>
      </c>
      <c r="J639" s="32" t="s">
        <v>235</v>
      </c>
      <c r="K639" s="32" t="s">
        <v>236</v>
      </c>
      <c r="L639" s="79">
        <f t="shared" si="9"/>
        <v>10890</v>
      </c>
      <c r="XEO639" s="93"/>
    </row>
    <row r="640" ht="48" spans="1:12 16369:16369">
      <c r="A640" s="32">
        <v>637</v>
      </c>
      <c r="B640" s="32" t="s">
        <v>862</v>
      </c>
      <c r="C640" s="32" t="s">
        <v>902</v>
      </c>
      <c r="D640" s="32" t="s">
        <v>909</v>
      </c>
      <c r="E640" s="104" t="s">
        <v>910</v>
      </c>
      <c r="F640" s="86" t="s">
        <v>498</v>
      </c>
      <c r="G640" s="32" t="s">
        <v>499</v>
      </c>
      <c r="H640" s="32">
        <v>10890</v>
      </c>
      <c r="I640" s="57" t="s">
        <v>474</v>
      </c>
      <c r="J640" s="32" t="s">
        <v>235</v>
      </c>
      <c r="K640" s="32" t="s">
        <v>236</v>
      </c>
      <c r="L640" s="79">
        <f t="shared" si="9"/>
        <v>10890</v>
      </c>
      <c r="XEO640" s="93"/>
    </row>
    <row r="641" ht="48" spans="1:12 16369:16369">
      <c r="A641" s="32">
        <v>638</v>
      </c>
      <c r="B641" s="32" t="s">
        <v>862</v>
      </c>
      <c r="C641" s="32" t="s">
        <v>902</v>
      </c>
      <c r="D641" s="32" t="s">
        <v>911</v>
      </c>
      <c r="E641" s="104" t="s">
        <v>912</v>
      </c>
      <c r="F641" s="86" t="s">
        <v>498</v>
      </c>
      <c r="G641" s="32" t="s">
        <v>499</v>
      </c>
      <c r="H641" s="32">
        <v>10890</v>
      </c>
      <c r="I641" s="57" t="s">
        <v>474</v>
      </c>
      <c r="J641" s="32" t="s">
        <v>235</v>
      </c>
      <c r="K641" s="32" t="s">
        <v>236</v>
      </c>
      <c r="L641" s="79">
        <f t="shared" si="9"/>
        <v>10890</v>
      </c>
      <c r="XEO641" s="93"/>
    </row>
    <row r="642" ht="48" spans="1:12 16369:16369">
      <c r="A642" s="32">
        <v>639</v>
      </c>
      <c r="B642" s="32" t="s">
        <v>913</v>
      </c>
      <c r="C642" s="32" t="s">
        <v>902</v>
      </c>
      <c r="D642" s="32" t="s">
        <v>914</v>
      </c>
      <c r="E642" s="104" t="s">
        <v>915</v>
      </c>
      <c r="F642" s="86" t="s">
        <v>498</v>
      </c>
      <c r="G642" s="32" t="s">
        <v>499</v>
      </c>
      <c r="H642" s="32">
        <v>10890</v>
      </c>
      <c r="I642" s="57" t="s">
        <v>474</v>
      </c>
      <c r="J642" s="32" t="s">
        <v>235</v>
      </c>
      <c r="K642" s="32" t="s">
        <v>236</v>
      </c>
      <c r="L642" s="79">
        <f t="shared" si="9"/>
        <v>10890</v>
      </c>
      <c r="XEO642" s="93"/>
    </row>
    <row r="643" ht="48" spans="1:12 16369:16369">
      <c r="A643" s="32">
        <v>640</v>
      </c>
      <c r="B643" s="32" t="s">
        <v>862</v>
      </c>
      <c r="C643" s="32" t="s">
        <v>902</v>
      </c>
      <c r="D643" s="32" t="s">
        <v>916</v>
      </c>
      <c r="E643" s="104" t="s">
        <v>917</v>
      </c>
      <c r="F643" s="86" t="s">
        <v>498</v>
      </c>
      <c r="G643" s="32" t="s">
        <v>499</v>
      </c>
      <c r="H643" s="32">
        <v>10890</v>
      </c>
      <c r="I643" s="57">
        <v>10890</v>
      </c>
      <c r="J643" s="32" t="s">
        <v>235</v>
      </c>
      <c r="K643" s="32" t="s">
        <v>236</v>
      </c>
      <c r="L643" s="79">
        <f t="shared" si="9"/>
        <v>10890</v>
      </c>
      <c r="XEO643" s="93"/>
    </row>
    <row r="644" ht="48" spans="1:12 16369:16369">
      <c r="A644" s="32">
        <v>641</v>
      </c>
      <c r="B644" s="32" t="s">
        <v>862</v>
      </c>
      <c r="C644" s="32" t="s">
        <v>902</v>
      </c>
      <c r="D644" s="32" t="s">
        <v>918</v>
      </c>
      <c r="E644" s="104" t="s">
        <v>919</v>
      </c>
      <c r="F644" s="86" t="s">
        <v>498</v>
      </c>
      <c r="G644" s="32" t="s">
        <v>499</v>
      </c>
      <c r="H644" s="32">
        <v>10890</v>
      </c>
      <c r="I644" s="57">
        <v>10890</v>
      </c>
      <c r="J644" s="32" t="s">
        <v>235</v>
      </c>
      <c r="K644" s="32" t="s">
        <v>236</v>
      </c>
      <c r="L644" s="79">
        <f t="shared" si="9"/>
        <v>10890</v>
      </c>
      <c r="XEO644" s="93"/>
    </row>
    <row r="645" ht="48" spans="1:12 16369:16369">
      <c r="A645" s="32">
        <v>642</v>
      </c>
      <c r="B645" s="32" t="s">
        <v>862</v>
      </c>
      <c r="C645" s="32" t="s">
        <v>902</v>
      </c>
      <c r="D645" s="32" t="s">
        <v>920</v>
      </c>
      <c r="E645" s="104" t="s">
        <v>921</v>
      </c>
      <c r="F645" s="86" t="s">
        <v>498</v>
      </c>
      <c r="G645" s="32" t="s">
        <v>499</v>
      </c>
      <c r="H645" s="32">
        <v>10890</v>
      </c>
      <c r="I645" s="57">
        <v>10890</v>
      </c>
      <c r="J645" s="32" t="s">
        <v>235</v>
      </c>
      <c r="K645" s="32" t="s">
        <v>236</v>
      </c>
      <c r="L645" s="79">
        <f t="shared" si="9"/>
        <v>10890</v>
      </c>
      <c r="XEO645" s="93"/>
    </row>
    <row r="646" ht="48" spans="1:12 16369:16369">
      <c r="A646" s="32">
        <v>643</v>
      </c>
      <c r="B646" s="32" t="s">
        <v>862</v>
      </c>
      <c r="C646" s="32" t="s">
        <v>902</v>
      </c>
      <c r="D646" s="32" t="s">
        <v>922</v>
      </c>
      <c r="E646" s="104" t="s">
        <v>923</v>
      </c>
      <c r="F646" s="86" t="s">
        <v>498</v>
      </c>
      <c r="G646" s="32" t="s">
        <v>499</v>
      </c>
      <c r="H646" s="32">
        <v>10890</v>
      </c>
      <c r="I646" s="57" t="s">
        <v>474</v>
      </c>
      <c r="J646" s="32" t="s">
        <v>235</v>
      </c>
      <c r="K646" s="32" t="s">
        <v>236</v>
      </c>
      <c r="L646" s="79">
        <f t="shared" ref="L646:L709" si="10">IF(I646="/",H646,I646)</f>
        <v>10890</v>
      </c>
      <c r="XEO646" s="93"/>
    </row>
    <row r="647" ht="48" spans="1:12 16369:16369">
      <c r="A647" s="32">
        <v>644</v>
      </c>
      <c r="B647" s="32" t="s">
        <v>862</v>
      </c>
      <c r="C647" s="32" t="s">
        <v>902</v>
      </c>
      <c r="D647" s="32" t="s">
        <v>924</v>
      </c>
      <c r="E647" s="104" t="s">
        <v>925</v>
      </c>
      <c r="F647" s="86" t="s">
        <v>498</v>
      </c>
      <c r="G647" s="32" t="s">
        <v>499</v>
      </c>
      <c r="H647" s="32">
        <v>10890</v>
      </c>
      <c r="I647" s="57">
        <v>10890</v>
      </c>
      <c r="J647" s="32" t="s">
        <v>235</v>
      </c>
      <c r="K647" s="32" t="s">
        <v>236</v>
      </c>
      <c r="L647" s="79">
        <f t="shared" si="10"/>
        <v>10890</v>
      </c>
      <c r="XEO647" s="93"/>
    </row>
    <row r="648" ht="48" spans="1:12 16369:16369">
      <c r="A648" s="32">
        <v>645</v>
      </c>
      <c r="B648" s="32" t="s">
        <v>862</v>
      </c>
      <c r="C648" s="32" t="s">
        <v>902</v>
      </c>
      <c r="D648" s="32" t="s">
        <v>926</v>
      </c>
      <c r="E648" s="104" t="s">
        <v>927</v>
      </c>
      <c r="F648" s="86" t="s">
        <v>498</v>
      </c>
      <c r="G648" s="32" t="s">
        <v>499</v>
      </c>
      <c r="H648" s="32">
        <v>10890</v>
      </c>
      <c r="I648" s="57">
        <v>10890</v>
      </c>
      <c r="J648" s="32" t="s">
        <v>235</v>
      </c>
      <c r="K648" s="32" t="s">
        <v>236</v>
      </c>
      <c r="L648" s="79">
        <f t="shared" si="10"/>
        <v>10890</v>
      </c>
      <c r="XEO648" s="93"/>
    </row>
    <row r="649" ht="48" spans="1:12 16369:16369">
      <c r="A649" s="32">
        <v>646</v>
      </c>
      <c r="B649" s="32" t="s">
        <v>928</v>
      </c>
      <c r="C649" s="32" t="s">
        <v>902</v>
      </c>
      <c r="D649" s="32" t="s">
        <v>929</v>
      </c>
      <c r="E649" s="104" t="s">
        <v>930</v>
      </c>
      <c r="F649" s="86" t="s">
        <v>498</v>
      </c>
      <c r="G649" s="32" t="s">
        <v>499</v>
      </c>
      <c r="H649" s="32">
        <v>10499.3</v>
      </c>
      <c r="I649" s="57">
        <v>6085.1</v>
      </c>
      <c r="J649" s="32" t="s">
        <v>235</v>
      </c>
      <c r="K649" s="32" t="s">
        <v>236</v>
      </c>
      <c r="L649" s="79">
        <f t="shared" si="10"/>
        <v>6085.1</v>
      </c>
      <c r="XEO649" s="93"/>
    </row>
    <row r="650" ht="48" spans="1:12 16369:16369">
      <c r="A650" s="32">
        <v>647</v>
      </c>
      <c r="B650" s="32" t="s">
        <v>928</v>
      </c>
      <c r="C650" s="32" t="s">
        <v>902</v>
      </c>
      <c r="D650" s="32" t="s">
        <v>931</v>
      </c>
      <c r="E650" s="104" t="s">
        <v>932</v>
      </c>
      <c r="F650" s="86" t="s">
        <v>498</v>
      </c>
      <c r="G650" s="32" t="s">
        <v>499</v>
      </c>
      <c r="H650" s="32">
        <v>10499.3</v>
      </c>
      <c r="I650" s="57">
        <v>6085.1</v>
      </c>
      <c r="J650" s="32" t="s">
        <v>235</v>
      </c>
      <c r="K650" s="32" t="s">
        <v>236</v>
      </c>
      <c r="L650" s="79">
        <f t="shared" si="10"/>
        <v>6085.1</v>
      </c>
      <c r="XEO650" s="93"/>
    </row>
    <row r="651" ht="48" spans="1:12 16369:16369">
      <c r="A651" s="32">
        <v>648</v>
      </c>
      <c r="B651" s="32" t="s">
        <v>928</v>
      </c>
      <c r="C651" s="32" t="s">
        <v>902</v>
      </c>
      <c r="D651" s="32" t="s">
        <v>933</v>
      </c>
      <c r="E651" s="104" t="s">
        <v>934</v>
      </c>
      <c r="F651" s="86" t="s">
        <v>498</v>
      </c>
      <c r="G651" s="32" t="s">
        <v>499</v>
      </c>
      <c r="H651" s="32">
        <v>10499.3</v>
      </c>
      <c r="I651" s="57">
        <v>6085.1</v>
      </c>
      <c r="J651" s="32" t="s">
        <v>235</v>
      </c>
      <c r="K651" s="32" t="s">
        <v>236</v>
      </c>
      <c r="L651" s="79">
        <f t="shared" si="10"/>
        <v>6085.1</v>
      </c>
      <c r="XEO651" s="93"/>
    </row>
    <row r="652" ht="48" spans="1:12 16369:16369">
      <c r="A652" s="32">
        <v>649</v>
      </c>
      <c r="B652" s="32" t="s">
        <v>862</v>
      </c>
      <c r="C652" s="32" t="s">
        <v>902</v>
      </c>
      <c r="D652" s="32" t="s">
        <v>935</v>
      </c>
      <c r="E652" s="104" t="s">
        <v>936</v>
      </c>
      <c r="F652" s="86" t="s">
        <v>498</v>
      </c>
      <c r="G652" s="32" t="s">
        <v>499</v>
      </c>
      <c r="H652" s="32">
        <v>10890</v>
      </c>
      <c r="I652" s="57" t="s">
        <v>474</v>
      </c>
      <c r="J652" s="32" t="s">
        <v>235</v>
      </c>
      <c r="K652" s="32" t="s">
        <v>236</v>
      </c>
      <c r="L652" s="79">
        <f t="shared" si="10"/>
        <v>10890</v>
      </c>
      <c r="XEO652" s="93"/>
    </row>
    <row r="653" ht="48" spans="1:12 16369:16369">
      <c r="A653" s="32">
        <v>650</v>
      </c>
      <c r="B653" s="32" t="s">
        <v>862</v>
      </c>
      <c r="C653" s="32" t="s">
        <v>902</v>
      </c>
      <c r="D653" s="32" t="s">
        <v>937</v>
      </c>
      <c r="E653" s="104" t="s">
        <v>938</v>
      </c>
      <c r="F653" s="86" t="s">
        <v>498</v>
      </c>
      <c r="G653" s="32" t="s">
        <v>499</v>
      </c>
      <c r="H653" s="32">
        <v>10890</v>
      </c>
      <c r="I653" s="57" t="s">
        <v>474</v>
      </c>
      <c r="J653" s="32" t="s">
        <v>235</v>
      </c>
      <c r="K653" s="32" t="s">
        <v>236</v>
      </c>
      <c r="L653" s="79">
        <f t="shared" si="10"/>
        <v>10890</v>
      </c>
      <c r="XEO653" s="93"/>
    </row>
    <row r="654" ht="48" spans="1:12 16369:16369">
      <c r="A654" s="32">
        <v>651</v>
      </c>
      <c r="B654" s="32" t="s">
        <v>862</v>
      </c>
      <c r="C654" s="32" t="s">
        <v>902</v>
      </c>
      <c r="D654" s="32" t="s">
        <v>939</v>
      </c>
      <c r="E654" s="104" t="s">
        <v>940</v>
      </c>
      <c r="F654" s="86" t="s">
        <v>498</v>
      </c>
      <c r="G654" s="32" t="s">
        <v>499</v>
      </c>
      <c r="H654" s="32">
        <v>10890</v>
      </c>
      <c r="I654" s="57" t="s">
        <v>474</v>
      </c>
      <c r="J654" s="32" t="s">
        <v>235</v>
      </c>
      <c r="K654" s="32" t="s">
        <v>236</v>
      </c>
      <c r="L654" s="79">
        <f t="shared" si="10"/>
        <v>10890</v>
      </c>
      <c r="XEO654" s="93"/>
    </row>
    <row r="655" ht="48" spans="1:12 16369:16369">
      <c r="A655" s="32">
        <v>652</v>
      </c>
      <c r="B655" s="32" t="s">
        <v>862</v>
      </c>
      <c r="C655" s="32" t="s">
        <v>902</v>
      </c>
      <c r="D655" s="32" t="s">
        <v>941</v>
      </c>
      <c r="E655" s="104" t="s">
        <v>942</v>
      </c>
      <c r="F655" s="86" t="s">
        <v>498</v>
      </c>
      <c r="G655" s="32" t="s">
        <v>499</v>
      </c>
      <c r="H655" s="32">
        <v>10890</v>
      </c>
      <c r="I655" s="57" t="s">
        <v>474</v>
      </c>
      <c r="J655" s="32" t="s">
        <v>235</v>
      </c>
      <c r="K655" s="32" t="s">
        <v>236</v>
      </c>
      <c r="L655" s="79">
        <f t="shared" si="10"/>
        <v>10890</v>
      </c>
      <c r="XEO655" s="93"/>
    </row>
    <row r="656" ht="48" spans="1:12 16369:16369">
      <c r="A656" s="32">
        <v>653</v>
      </c>
      <c r="B656" s="32" t="s">
        <v>502</v>
      </c>
      <c r="C656" s="32" t="s">
        <v>503</v>
      </c>
      <c r="D656" s="32" t="s">
        <v>943</v>
      </c>
      <c r="E656" s="104" t="s">
        <v>944</v>
      </c>
      <c r="F656" s="86" t="s">
        <v>498</v>
      </c>
      <c r="G656" s="32" t="s">
        <v>499</v>
      </c>
      <c r="H656" s="32">
        <v>6226</v>
      </c>
      <c r="I656" s="57">
        <v>6226</v>
      </c>
      <c r="J656" s="32" t="s">
        <v>235</v>
      </c>
      <c r="K656" s="32" t="s">
        <v>236</v>
      </c>
      <c r="L656" s="79">
        <f t="shared" si="10"/>
        <v>6226</v>
      </c>
      <c r="XEO656" s="93"/>
    </row>
    <row r="657" ht="48" spans="1:12 16369:16369">
      <c r="A657" s="32">
        <v>654</v>
      </c>
      <c r="B657" s="32" t="s">
        <v>502</v>
      </c>
      <c r="C657" s="32" t="s">
        <v>503</v>
      </c>
      <c r="D657" s="32" t="s">
        <v>945</v>
      </c>
      <c r="E657" s="104" t="s">
        <v>946</v>
      </c>
      <c r="F657" s="86" t="s">
        <v>498</v>
      </c>
      <c r="G657" s="32" t="s">
        <v>499</v>
      </c>
      <c r="H657" s="32">
        <v>6226</v>
      </c>
      <c r="I657" s="57">
        <v>6226</v>
      </c>
      <c r="J657" s="32" t="s">
        <v>235</v>
      </c>
      <c r="K657" s="32" t="s">
        <v>236</v>
      </c>
      <c r="L657" s="79">
        <f t="shared" si="10"/>
        <v>6226</v>
      </c>
      <c r="XEO657" s="93"/>
    </row>
    <row r="658" ht="48" spans="1:12 16369:16369">
      <c r="A658" s="32">
        <v>655</v>
      </c>
      <c r="B658" s="32" t="s">
        <v>502</v>
      </c>
      <c r="C658" s="32" t="s">
        <v>503</v>
      </c>
      <c r="D658" s="32" t="s">
        <v>947</v>
      </c>
      <c r="E658" s="104" t="s">
        <v>948</v>
      </c>
      <c r="F658" s="86" t="s">
        <v>498</v>
      </c>
      <c r="G658" s="32" t="s">
        <v>499</v>
      </c>
      <c r="H658" s="32">
        <v>6226</v>
      </c>
      <c r="I658" s="57">
        <v>6226</v>
      </c>
      <c r="J658" s="32" t="s">
        <v>235</v>
      </c>
      <c r="K658" s="32" t="s">
        <v>236</v>
      </c>
      <c r="L658" s="79">
        <f t="shared" si="10"/>
        <v>6226</v>
      </c>
      <c r="XEO658" s="93"/>
    </row>
    <row r="659" ht="48" spans="1:12 16369:16369">
      <c r="A659" s="32">
        <v>656</v>
      </c>
      <c r="B659" s="32" t="s">
        <v>502</v>
      </c>
      <c r="C659" s="32" t="s">
        <v>503</v>
      </c>
      <c r="D659" s="32" t="s">
        <v>949</v>
      </c>
      <c r="E659" s="104" t="s">
        <v>950</v>
      </c>
      <c r="F659" s="86" t="s">
        <v>498</v>
      </c>
      <c r="G659" s="32" t="s">
        <v>499</v>
      </c>
      <c r="H659" s="32">
        <v>6226</v>
      </c>
      <c r="I659" s="57">
        <v>6226</v>
      </c>
      <c r="J659" s="32" t="s">
        <v>235</v>
      </c>
      <c r="K659" s="32" t="s">
        <v>236</v>
      </c>
      <c r="L659" s="79">
        <f t="shared" si="10"/>
        <v>6226</v>
      </c>
      <c r="XEO659" s="93"/>
    </row>
    <row r="660" ht="48" spans="1:12 16369:16369">
      <c r="A660" s="32">
        <v>657</v>
      </c>
      <c r="B660" s="32" t="s">
        <v>502</v>
      </c>
      <c r="C660" s="32" t="s">
        <v>503</v>
      </c>
      <c r="D660" s="32" t="s">
        <v>951</v>
      </c>
      <c r="E660" s="104" t="s">
        <v>952</v>
      </c>
      <c r="F660" s="86" t="s">
        <v>498</v>
      </c>
      <c r="G660" s="32" t="s">
        <v>499</v>
      </c>
      <c r="H660" s="32">
        <v>6226</v>
      </c>
      <c r="I660" s="57">
        <v>6226</v>
      </c>
      <c r="J660" s="32" t="s">
        <v>235</v>
      </c>
      <c r="K660" s="32" t="s">
        <v>236</v>
      </c>
      <c r="L660" s="79">
        <f t="shared" si="10"/>
        <v>6226</v>
      </c>
      <c r="XEO660" s="93"/>
    </row>
    <row r="661" ht="48" spans="1:12 16369:16369">
      <c r="A661" s="32">
        <v>658</v>
      </c>
      <c r="B661" s="32" t="s">
        <v>502</v>
      </c>
      <c r="C661" s="32" t="s">
        <v>503</v>
      </c>
      <c r="D661" s="32" t="s">
        <v>953</v>
      </c>
      <c r="E661" s="104" t="s">
        <v>954</v>
      </c>
      <c r="F661" s="86" t="s">
        <v>498</v>
      </c>
      <c r="G661" s="32" t="s">
        <v>499</v>
      </c>
      <c r="H661" s="32">
        <v>6226</v>
      </c>
      <c r="I661" s="57">
        <v>6226</v>
      </c>
      <c r="J661" s="32" t="s">
        <v>235</v>
      </c>
      <c r="K661" s="32" t="s">
        <v>236</v>
      </c>
      <c r="L661" s="79">
        <f t="shared" si="10"/>
        <v>6226</v>
      </c>
      <c r="XEO661" s="93"/>
    </row>
    <row r="662" ht="48" spans="1:12 16369:16369">
      <c r="A662" s="32">
        <v>659</v>
      </c>
      <c r="B662" s="32" t="s">
        <v>502</v>
      </c>
      <c r="C662" s="32" t="s">
        <v>503</v>
      </c>
      <c r="D662" s="32" t="s">
        <v>955</v>
      </c>
      <c r="E662" s="104" t="s">
        <v>956</v>
      </c>
      <c r="F662" s="86" t="s">
        <v>498</v>
      </c>
      <c r="G662" s="32" t="s">
        <v>499</v>
      </c>
      <c r="H662" s="32">
        <v>6226</v>
      </c>
      <c r="I662" s="57">
        <v>6226</v>
      </c>
      <c r="J662" s="32" t="s">
        <v>235</v>
      </c>
      <c r="K662" s="32" t="s">
        <v>236</v>
      </c>
      <c r="L662" s="79">
        <f t="shared" si="10"/>
        <v>6226</v>
      </c>
      <c r="XEO662" s="93"/>
    </row>
    <row r="663" ht="48" spans="1:12 16369:16369">
      <c r="A663" s="32">
        <v>660</v>
      </c>
      <c r="B663" s="32" t="s">
        <v>502</v>
      </c>
      <c r="C663" s="32" t="s">
        <v>503</v>
      </c>
      <c r="D663" s="32" t="s">
        <v>957</v>
      </c>
      <c r="E663" s="104" t="s">
        <v>958</v>
      </c>
      <c r="F663" s="86" t="s">
        <v>498</v>
      </c>
      <c r="G663" s="32" t="s">
        <v>499</v>
      </c>
      <c r="H663" s="32">
        <v>6226</v>
      </c>
      <c r="I663" s="57">
        <v>6226</v>
      </c>
      <c r="J663" s="32" t="s">
        <v>235</v>
      </c>
      <c r="K663" s="32" t="s">
        <v>236</v>
      </c>
      <c r="L663" s="79">
        <f t="shared" si="10"/>
        <v>6226</v>
      </c>
      <c r="XEO663" s="93"/>
    </row>
    <row r="664" ht="48" spans="1:12 16369:16369">
      <c r="A664" s="32">
        <v>661</v>
      </c>
      <c r="B664" s="32" t="s">
        <v>502</v>
      </c>
      <c r="C664" s="32" t="s">
        <v>503</v>
      </c>
      <c r="D664" s="32" t="s">
        <v>959</v>
      </c>
      <c r="E664" s="104" t="s">
        <v>960</v>
      </c>
      <c r="F664" s="86" t="s">
        <v>498</v>
      </c>
      <c r="G664" s="32" t="s">
        <v>499</v>
      </c>
      <c r="H664" s="32">
        <v>6226</v>
      </c>
      <c r="I664" s="57">
        <v>6226</v>
      </c>
      <c r="J664" s="32" t="s">
        <v>235</v>
      </c>
      <c r="K664" s="32" t="s">
        <v>236</v>
      </c>
      <c r="L664" s="79">
        <f t="shared" si="10"/>
        <v>6226</v>
      </c>
      <c r="XEO664" s="93"/>
    </row>
    <row r="665" ht="48" spans="1:12 16369:16369">
      <c r="A665" s="32">
        <v>662</v>
      </c>
      <c r="B665" s="32" t="s">
        <v>502</v>
      </c>
      <c r="C665" s="32" t="s">
        <v>503</v>
      </c>
      <c r="D665" s="32" t="s">
        <v>961</v>
      </c>
      <c r="E665" s="104" t="s">
        <v>962</v>
      </c>
      <c r="F665" s="86" t="s">
        <v>498</v>
      </c>
      <c r="G665" s="32" t="s">
        <v>499</v>
      </c>
      <c r="H665" s="32">
        <v>6226</v>
      </c>
      <c r="I665" s="57">
        <v>6226</v>
      </c>
      <c r="J665" s="32" t="s">
        <v>235</v>
      </c>
      <c r="K665" s="32" t="s">
        <v>236</v>
      </c>
      <c r="L665" s="79">
        <f t="shared" si="10"/>
        <v>6226</v>
      </c>
      <c r="XEO665" s="93"/>
    </row>
    <row r="666" ht="48" spans="1:12 16369:16369">
      <c r="A666" s="32">
        <v>663</v>
      </c>
      <c r="B666" s="32" t="s">
        <v>502</v>
      </c>
      <c r="C666" s="32" t="s">
        <v>503</v>
      </c>
      <c r="D666" s="32" t="s">
        <v>963</v>
      </c>
      <c r="E666" s="104" t="s">
        <v>964</v>
      </c>
      <c r="F666" s="86" t="s">
        <v>498</v>
      </c>
      <c r="G666" s="32" t="s">
        <v>499</v>
      </c>
      <c r="H666" s="32">
        <v>6226</v>
      </c>
      <c r="I666" s="57">
        <v>6226</v>
      </c>
      <c r="J666" s="32" t="s">
        <v>235</v>
      </c>
      <c r="K666" s="32" t="s">
        <v>236</v>
      </c>
      <c r="L666" s="79">
        <f t="shared" si="10"/>
        <v>6226</v>
      </c>
      <c r="XEO666" s="93"/>
    </row>
    <row r="667" ht="48" spans="1:12 16369:16369">
      <c r="A667" s="32">
        <v>664</v>
      </c>
      <c r="B667" s="32" t="s">
        <v>502</v>
      </c>
      <c r="C667" s="32" t="s">
        <v>503</v>
      </c>
      <c r="D667" s="32" t="s">
        <v>965</v>
      </c>
      <c r="E667" s="104" t="s">
        <v>966</v>
      </c>
      <c r="F667" s="86" t="s">
        <v>498</v>
      </c>
      <c r="G667" s="32" t="s">
        <v>499</v>
      </c>
      <c r="H667" s="32">
        <v>6226</v>
      </c>
      <c r="I667" s="57">
        <v>6226</v>
      </c>
      <c r="J667" s="32" t="s">
        <v>235</v>
      </c>
      <c r="K667" s="32" t="s">
        <v>236</v>
      </c>
      <c r="L667" s="79">
        <f t="shared" si="10"/>
        <v>6226</v>
      </c>
      <c r="XEO667" s="93"/>
    </row>
    <row r="668" ht="48" spans="1:12 16369:16369">
      <c r="A668" s="32">
        <v>665</v>
      </c>
      <c r="B668" s="32" t="s">
        <v>502</v>
      </c>
      <c r="C668" s="32" t="s">
        <v>503</v>
      </c>
      <c r="D668" s="32" t="s">
        <v>967</v>
      </c>
      <c r="E668" s="104" t="s">
        <v>968</v>
      </c>
      <c r="F668" s="86" t="s">
        <v>498</v>
      </c>
      <c r="G668" s="32" t="s">
        <v>499</v>
      </c>
      <c r="H668" s="32">
        <v>6226</v>
      </c>
      <c r="I668" s="57">
        <v>6226</v>
      </c>
      <c r="J668" s="32" t="s">
        <v>235</v>
      </c>
      <c r="K668" s="32" t="s">
        <v>236</v>
      </c>
      <c r="L668" s="79">
        <f t="shared" si="10"/>
        <v>6226</v>
      </c>
      <c r="XEO668" s="93"/>
    </row>
    <row r="669" ht="48" spans="1:12 16369:16369">
      <c r="A669" s="32">
        <v>666</v>
      </c>
      <c r="B669" s="32" t="s">
        <v>502</v>
      </c>
      <c r="C669" s="32" t="s">
        <v>503</v>
      </c>
      <c r="D669" s="32" t="s">
        <v>969</v>
      </c>
      <c r="E669" s="104" t="s">
        <v>970</v>
      </c>
      <c r="F669" s="86" t="s">
        <v>498</v>
      </c>
      <c r="G669" s="32" t="s">
        <v>499</v>
      </c>
      <c r="H669" s="32">
        <v>6226</v>
      </c>
      <c r="I669" s="57">
        <v>6226</v>
      </c>
      <c r="J669" s="32" t="s">
        <v>235</v>
      </c>
      <c r="K669" s="32" t="s">
        <v>236</v>
      </c>
      <c r="L669" s="79">
        <f t="shared" si="10"/>
        <v>6226</v>
      </c>
      <c r="XEO669" s="93"/>
    </row>
    <row r="670" ht="48" spans="1:12 16369:16369">
      <c r="A670" s="32">
        <v>667</v>
      </c>
      <c r="B670" s="32" t="s">
        <v>502</v>
      </c>
      <c r="C670" s="32" t="s">
        <v>503</v>
      </c>
      <c r="D670" s="32" t="s">
        <v>971</v>
      </c>
      <c r="E670" s="104" t="s">
        <v>972</v>
      </c>
      <c r="F670" s="86" t="s">
        <v>498</v>
      </c>
      <c r="G670" s="32" t="s">
        <v>499</v>
      </c>
      <c r="H670" s="32">
        <v>6226</v>
      </c>
      <c r="I670" s="57">
        <v>6226</v>
      </c>
      <c r="J670" s="32" t="s">
        <v>235</v>
      </c>
      <c r="K670" s="32" t="s">
        <v>236</v>
      </c>
      <c r="L670" s="79">
        <f t="shared" si="10"/>
        <v>6226</v>
      </c>
      <c r="XEO670" s="93"/>
    </row>
    <row r="671" ht="48" spans="1:12 16369:16369">
      <c r="A671" s="32">
        <v>668</v>
      </c>
      <c r="B671" s="32" t="s">
        <v>502</v>
      </c>
      <c r="C671" s="32" t="s">
        <v>503</v>
      </c>
      <c r="D671" s="32" t="s">
        <v>973</v>
      </c>
      <c r="E671" s="104" t="s">
        <v>974</v>
      </c>
      <c r="F671" s="86" t="s">
        <v>498</v>
      </c>
      <c r="G671" s="32" t="s">
        <v>499</v>
      </c>
      <c r="H671" s="32">
        <v>6226</v>
      </c>
      <c r="I671" s="57">
        <v>6226</v>
      </c>
      <c r="J671" s="32" t="s">
        <v>235</v>
      </c>
      <c r="K671" s="32" t="s">
        <v>236</v>
      </c>
      <c r="L671" s="79">
        <f t="shared" si="10"/>
        <v>6226</v>
      </c>
      <c r="XEO671" s="93"/>
    </row>
    <row r="672" ht="48" spans="1:12 16369:16369">
      <c r="A672" s="32">
        <v>669</v>
      </c>
      <c r="B672" s="32" t="s">
        <v>502</v>
      </c>
      <c r="C672" s="32" t="s">
        <v>503</v>
      </c>
      <c r="D672" s="32" t="s">
        <v>975</v>
      </c>
      <c r="E672" s="104" t="s">
        <v>976</v>
      </c>
      <c r="F672" s="86" t="s">
        <v>498</v>
      </c>
      <c r="G672" s="32" t="s">
        <v>499</v>
      </c>
      <c r="H672" s="32">
        <v>6226</v>
      </c>
      <c r="I672" s="57">
        <v>6226</v>
      </c>
      <c r="J672" s="32" t="s">
        <v>235</v>
      </c>
      <c r="K672" s="32" t="s">
        <v>236</v>
      </c>
      <c r="L672" s="79">
        <f t="shared" si="10"/>
        <v>6226</v>
      </c>
      <c r="XEO672" s="93"/>
    </row>
    <row r="673" ht="48" spans="1:12 16369:16369">
      <c r="A673" s="32">
        <v>670</v>
      </c>
      <c r="B673" s="32" t="s">
        <v>502</v>
      </c>
      <c r="C673" s="32" t="s">
        <v>503</v>
      </c>
      <c r="D673" s="32" t="s">
        <v>977</v>
      </c>
      <c r="E673" s="104" t="s">
        <v>978</v>
      </c>
      <c r="F673" s="86" t="s">
        <v>498</v>
      </c>
      <c r="G673" s="32" t="s">
        <v>499</v>
      </c>
      <c r="H673" s="32">
        <v>6226</v>
      </c>
      <c r="I673" s="57">
        <v>6226</v>
      </c>
      <c r="J673" s="32" t="s">
        <v>235</v>
      </c>
      <c r="K673" s="32" t="s">
        <v>236</v>
      </c>
      <c r="L673" s="79">
        <f t="shared" si="10"/>
        <v>6226</v>
      </c>
      <c r="XEO673" s="93"/>
    </row>
    <row r="674" ht="48" spans="1:12 16369:16369">
      <c r="A674" s="32">
        <v>671</v>
      </c>
      <c r="B674" s="32" t="s">
        <v>502</v>
      </c>
      <c r="C674" s="32" t="s">
        <v>503</v>
      </c>
      <c r="D674" s="32" t="s">
        <v>979</v>
      </c>
      <c r="E674" s="104" t="s">
        <v>980</v>
      </c>
      <c r="F674" s="86" t="s">
        <v>498</v>
      </c>
      <c r="G674" s="32" t="s">
        <v>499</v>
      </c>
      <c r="H674" s="32">
        <v>6226</v>
      </c>
      <c r="I674" s="57">
        <v>6226</v>
      </c>
      <c r="J674" s="32" t="s">
        <v>235</v>
      </c>
      <c r="K674" s="32" t="s">
        <v>236</v>
      </c>
      <c r="L674" s="79">
        <f t="shared" si="10"/>
        <v>6226</v>
      </c>
      <c r="XEO674" s="93"/>
    </row>
    <row r="675" ht="48" spans="1:12 16369:16369">
      <c r="A675" s="32">
        <v>672</v>
      </c>
      <c r="B675" s="32" t="s">
        <v>502</v>
      </c>
      <c r="C675" s="32" t="s">
        <v>503</v>
      </c>
      <c r="D675" s="32" t="s">
        <v>981</v>
      </c>
      <c r="E675" s="104" t="s">
        <v>982</v>
      </c>
      <c r="F675" s="86" t="s">
        <v>498</v>
      </c>
      <c r="G675" s="32" t="s">
        <v>499</v>
      </c>
      <c r="H675" s="32">
        <v>6226</v>
      </c>
      <c r="I675" s="57">
        <v>6226</v>
      </c>
      <c r="J675" s="32" t="s">
        <v>235</v>
      </c>
      <c r="K675" s="32" t="s">
        <v>236</v>
      </c>
      <c r="L675" s="79">
        <f t="shared" si="10"/>
        <v>6226</v>
      </c>
      <c r="XEO675" s="93"/>
    </row>
    <row r="676" ht="48" spans="1:12 16369:16369">
      <c r="A676" s="32">
        <v>673</v>
      </c>
      <c r="B676" s="32" t="s">
        <v>502</v>
      </c>
      <c r="C676" s="32" t="s">
        <v>503</v>
      </c>
      <c r="D676" s="32" t="s">
        <v>983</v>
      </c>
      <c r="E676" s="104" t="s">
        <v>984</v>
      </c>
      <c r="F676" s="86" t="s">
        <v>498</v>
      </c>
      <c r="G676" s="32" t="s">
        <v>499</v>
      </c>
      <c r="H676" s="32">
        <v>6226</v>
      </c>
      <c r="I676" s="57">
        <v>6226</v>
      </c>
      <c r="J676" s="32" t="s">
        <v>235</v>
      </c>
      <c r="K676" s="32" t="s">
        <v>236</v>
      </c>
      <c r="L676" s="79">
        <f t="shared" si="10"/>
        <v>6226</v>
      </c>
      <c r="XEO676" s="93"/>
    </row>
    <row r="677" ht="48" spans="1:12 16369:16369">
      <c r="A677" s="32">
        <v>674</v>
      </c>
      <c r="B677" s="32" t="s">
        <v>502</v>
      </c>
      <c r="C677" s="32" t="s">
        <v>503</v>
      </c>
      <c r="D677" s="32" t="s">
        <v>985</v>
      </c>
      <c r="E677" s="104" t="s">
        <v>986</v>
      </c>
      <c r="F677" s="86" t="s">
        <v>498</v>
      </c>
      <c r="G677" s="32" t="s">
        <v>499</v>
      </c>
      <c r="H677" s="32">
        <v>6226</v>
      </c>
      <c r="I677" s="57">
        <v>6226</v>
      </c>
      <c r="J677" s="32" t="s">
        <v>235</v>
      </c>
      <c r="K677" s="32" t="s">
        <v>236</v>
      </c>
      <c r="L677" s="79">
        <f t="shared" si="10"/>
        <v>6226</v>
      </c>
      <c r="XEO677" s="93"/>
    </row>
    <row r="678" ht="48" spans="1:12 16369:16369">
      <c r="A678" s="32">
        <v>675</v>
      </c>
      <c r="B678" s="32" t="s">
        <v>502</v>
      </c>
      <c r="C678" s="32" t="s">
        <v>503</v>
      </c>
      <c r="D678" s="32" t="s">
        <v>987</v>
      </c>
      <c r="E678" s="104" t="s">
        <v>988</v>
      </c>
      <c r="F678" s="86" t="s">
        <v>498</v>
      </c>
      <c r="G678" s="32" t="s">
        <v>499</v>
      </c>
      <c r="H678" s="32">
        <v>6226</v>
      </c>
      <c r="I678" s="57">
        <v>6226</v>
      </c>
      <c r="J678" s="32" t="s">
        <v>235</v>
      </c>
      <c r="K678" s="32" t="s">
        <v>236</v>
      </c>
      <c r="L678" s="79">
        <f t="shared" si="10"/>
        <v>6226</v>
      </c>
      <c r="XEO678" s="93"/>
    </row>
    <row r="679" ht="48" spans="1:12 16369:16369">
      <c r="A679" s="32">
        <v>676</v>
      </c>
      <c r="B679" s="32" t="s">
        <v>502</v>
      </c>
      <c r="C679" s="32" t="s">
        <v>503</v>
      </c>
      <c r="D679" s="32" t="s">
        <v>989</v>
      </c>
      <c r="E679" s="104" t="s">
        <v>990</v>
      </c>
      <c r="F679" s="86" t="s">
        <v>498</v>
      </c>
      <c r="G679" s="32" t="s">
        <v>499</v>
      </c>
      <c r="H679" s="32">
        <v>6226</v>
      </c>
      <c r="I679" s="57">
        <v>6226</v>
      </c>
      <c r="J679" s="32" t="s">
        <v>235</v>
      </c>
      <c r="K679" s="32" t="s">
        <v>236</v>
      </c>
      <c r="L679" s="79">
        <f t="shared" si="10"/>
        <v>6226</v>
      </c>
      <c r="XEO679" s="93"/>
    </row>
    <row r="680" ht="48" spans="1:12 16369:16369">
      <c r="A680" s="32">
        <v>677</v>
      </c>
      <c r="B680" s="32" t="s">
        <v>502</v>
      </c>
      <c r="C680" s="32" t="s">
        <v>503</v>
      </c>
      <c r="D680" s="32" t="s">
        <v>991</v>
      </c>
      <c r="E680" s="104" t="s">
        <v>992</v>
      </c>
      <c r="F680" s="86" t="s">
        <v>498</v>
      </c>
      <c r="G680" s="32" t="s">
        <v>499</v>
      </c>
      <c r="H680" s="32">
        <v>6226</v>
      </c>
      <c r="I680" s="57">
        <v>6226</v>
      </c>
      <c r="J680" s="32" t="s">
        <v>235</v>
      </c>
      <c r="K680" s="32" t="s">
        <v>236</v>
      </c>
      <c r="L680" s="79">
        <f t="shared" si="10"/>
        <v>6226</v>
      </c>
      <c r="XEO680" s="93"/>
    </row>
    <row r="681" ht="48" spans="1:12 16369:16369">
      <c r="A681" s="32">
        <v>678</v>
      </c>
      <c r="B681" s="32" t="s">
        <v>502</v>
      </c>
      <c r="C681" s="32" t="s">
        <v>503</v>
      </c>
      <c r="D681" s="32" t="s">
        <v>993</v>
      </c>
      <c r="E681" s="104" t="s">
        <v>994</v>
      </c>
      <c r="F681" s="86" t="s">
        <v>498</v>
      </c>
      <c r="G681" s="32" t="s">
        <v>499</v>
      </c>
      <c r="H681" s="32">
        <v>6226</v>
      </c>
      <c r="I681" s="57">
        <v>6226</v>
      </c>
      <c r="J681" s="32" t="s">
        <v>235</v>
      </c>
      <c r="K681" s="32" t="s">
        <v>236</v>
      </c>
      <c r="L681" s="79">
        <f t="shared" si="10"/>
        <v>6226</v>
      </c>
      <c r="XEO681" s="93"/>
    </row>
    <row r="682" ht="48" spans="1:12 16369:16369">
      <c r="A682" s="32">
        <v>679</v>
      </c>
      <c r="B682" s="32" t="s">
        <v>502</v>
      </c>
      <c r="C682" s="32" t="s">
        <v>503</v>
      </c>
      <c r="D682" s="32" t="s">
        <v>995</v>
      </c>
      <c r="E682" s="104" t="s">
        <v>996</v>
      </c>
      <c r="F682" s="86" t="s">
        <v>498</v>
      </c>
      <c r="G682" s="32" t="s">
        <v>499</v>
      </c>
      <c r="H682" s="32">
        <v>6226</v>
      </c>
      <c r="I682" s="57">
        <v>6226</v>
      </c>
      <c r="J682" s="32" t="s">
        <v>235</v>
      </c>
      <c r="K682" s="32" t="s">
        <v>236</v>
      </c>
      <c r="L682" s="79">
        <f t="shared" si="10"/>
        <v>6226</v>
      </c>
      <c r="XEO682" s="93"/>
    </row>
    <row r="683" ht="48" spans="1:12 16369:16369">
      <c r="A683" s="32">
        <v>680</v>
      </c>
      <c r="B683" s="32" t="s">
        <v>502</v>
      </c>
      <c r="C683" s="32" t="s">
        <v>503</v>
      </c>
      <c r="D683" s="32" t="s">
        <v>997</v>
      </c>
      <c r="E683" s="104" t="s">
        <v>998</v>
      </c>
      <c r="F683" s="86" t="s">
        <v>498</v>
      </c>
      <c r="G683" s="32" t="s">
        <v>499</v>
      </c>
      <c r="H683" s="32">
        <v>6226</v>
      </c>
      <c r="I683" s="57">
        <v>6226</v>
      </c>
      <c r="J683" s="32" t="s">
        <v>235</v>
      </c>
      <c r="K683" s="32" t="s">
        <v>236</v>
      </c>
      <c r="L683" s="79">
        <f t="shared" si="10"/>
        <v>6226</v>
      </c>
      <c r="XEO683" s="93"/>
    </row>
    <row r="684" ht="48" spans="1:12 16369:16369">
      <c r="A684" s="32">
        <v>681</v>
      </c>
      <c r="B684" s="32" t="s">
        <v>502</v>
      </c>
      <c r="C684" s="32" t="s">
        <v>503</v>
      </c>
      <c r="D684" s="32" t="s">
        <v>999</v>
      </c>
      <c r="E684" s="104" t="s">
        <v>1000</v>
      </c>
      <c r="F684" s="86" t="s">
        <v>498</v>
      </c>
      <c r="G684" s="32" t="s">
        <v>499</v>
      </c>
      <c r="H684" s="32">
        <v>6226</v>
      </c>
      <c r="I684" s="57">
        <v>6226</v>
      </c>
      <c r="J684" s="32" t="s">
        <v>235</v>
      </c>
      <c r="K684" s="32" t="s">
        <v>236</v>
      </c>
      <c r="L684" s="79">
        <f t="shared" si="10"/>
        <v>6226</v>
      </c>
      <c r="XEO684" s="93"/>
    </row>
    <row r="685" ht="48" spans="1:12 16369:16369">
      <c r="A685" s="32">
        <v>682</v>
      </c>
      <c r="B685" s="32" t="s">
        <v>502</v>
      </c>
      <c r="C685" s="32" t="s">
        <v>503</v>
      </c>
      <c r="D685" s="32" t="s">
        <v>1001</v>
      </c>
      <c r="E685" s="104" t="s">
        <v>1002</v>
      </c>
      <c r="F685" s="86" t="s">
        <v>498</v>
      </c>
      <c r="G685" s="32" t="s">
        <v>499</v>
      </c>
      <c r="H685" s="32">
        <v>6226</v>
      </c>
      <c r="I685" s="57">
        <v>6226</v>
      </c>
      <c r="J685" s="32" t="s">
        <v>235</v>
      </c>
      <c r="K685" s="32" t="s">
        <v>236</v>
      </c>
      <c r="L685" s="79">
        <f t="shared" si="10"/>
        <v>6226</v>
      </c>
      <c r="XEO685" s="93"/>
    </row>
    <row r="686" ht="48" spans="1:12 16369:16369">
      <c r="A686" s="32">
        <v>683</v>
      </c>
      <c r="B686" s="32" t="s">
        <v>502</v>
      </c>
      <c r="C686" s="32" t="s">
        <v>503</v>
      </c>
      <c r="D686" s="32" t="s">
        <v>1003</v>
      </c>
      <c r="E686" s="104" t="s">
        <v>1004</v>
      </c>
      <c r="F686" s="86" t="s">
        <v>498</v>
      </c>
      <c r="G686" s="32" t="s">
        <v>499</v>
      </c>
      <c r="H686" s="32">
        <v>6226</v>
      </c>
      <c r="I686" s="57">
        <v>6226</v>
      </c>
      <c r="J686" s="32" t="s">
        <v>235</v>
      </c>
      <c r="K686" s="32" t="s">
        <v>236</v>
      </c>
      <c r="L686" s="79">
        <f t="shared" si="10"/>
        <v>6226</v>
      </c>
      <c r="XEO686" s="93"/>
    </row>
    <row r="687" ht="48" spans="1:12 16369:16369">
      <c r="A687" s="32">
        <v>684</v>
      </c>
      <c r="B687" s="32" t="s">
        <v>502</v>
      </c>
      <c r="C687" s="32" t="s">
        <v>503</v>
      </c>
      <c r="D687" s="32" t="s">
        <v>1005</v>
      </c>
      <c r="E687" s="104" t="s">
        <v>1006</v>
      </c>
      <c r="F687" s="86" t="s">
        <v>498</v>
      </c>
      <c r="G687" s="32" t="s">
        <v>499</v>
      </c>
      <c r="H687" s="32">
        <v>6226</v>
      </c>
      <c r="I687" s="57">
        <v>6226</v>
      </c>
      <c r="J687" s="32" t="s">
        <v>235</v>
      </c>
      <c r="K687" s="32" t="s">
        <v>236</v>
      </c>
      <c r="L687" s="79">
        <f t="shared" si="10"/>
        <v>6226</v>
      </c>
      <c r="XEO687" s="93"/>
    </row>
    <row r="688" ht="48" spans="1:12 16369:16369">
      <c r="A688" s="32">
        <v>685</v>
      </c>
      <c r="B688" s="32" t="s">
        <v>502</v>
      </c>
      <c r="C688" s="32" t="s">
        <v>503</v>
      </c>
      <c r="D688" s="32" t="s">
        <v>1007</v>
      </c>
      <c r="E688" s="104" t="s">
        <v>1008</v>
      </c>
      <c r="F688" s="86" t="s">
        <v>498</v>
      </c>
      <c r="G688" s="32" t="s">
        <v>499</v>
      </c>
      <c r="H688" s="32">
        <v>6226</v>
      </c>
      <c r="I688" s="57">
        <v>6226</v>
      </c>
      <c r="J688" s="32" t="s">
        <v>235</v>
      </c>
      <c r="K688" s="32" t="s">
        <v>236</v>
      </c>
      <c r="L688" s="79">
        <f t="shared" si="10"/>
        <v>6226</v>
      </c>
      <c r="XEO688" s="93"/>
    </row>
    <row r="689" ht="48" spans="1:12 16369:16369">
      <c r="A689" s="32">
        <v>686</v>
      </c>
      <c r="B689" s="32" t="s">
        <v>502</v>
      </c>
      <c r="C689" s="32" t="s">
        <v>503</v>
      </c>
      <c r="D689" s="32" t="s">
        <v>1009</v>
      </c>
      <c r="E689" s="104" t="s">
        <v>1010</v>
      </c>
      <c r="F689" s="86" t="s">
        <v>498</v>
      </c>
      <c r="G689" s="32" t="s">
        <v>499</v>
      </c>
      <c r="H689" s="32">
        <v>6226</v>
      </c>
      <c r="I689" s="57">
        <v>6226</v>
      </c>
      <c r="J689" s="32" t="s">
        <v>235</v>
      </c>
      <c r="K689" s="32" t="s">
        <v>236</v>
      </c>
      <c r="L689" s="79">
        <f t="shared" si="10"/>
        <v>6226</v>
      </c>
      <c r="XEO689" s="93"/>
    </row>
    <row r="690" ht="48" spans="1:12 16369:16369">
      <c r="A690" s="32">
        <v>687</v>
      </c>
      <c r="B690" s="32" t="s">
        <v>502</v>
      </c>
      <c r="C690" s="32" t="s">
        <v>503</v>
      </c>
      <c r="D690" s="32" t="s">
        <v>1011</v>
      </c>
      <c r="E690" s="104" t="s">
        <v>1012</v>
      </c>
      <c r="F690" s="86" t="s">
        <v>498</v>
      </c>
      <c r="G690" s="32" t="s">
        <v>499</v>
      </c>
      <c r="H690" s="32">
        <v>6226</v>
      </c>
      <c r="I690" s="57">
        <v>6226</v>
      </c>
      <c r="J690" s="32" t="s">
        <v>235</v>
      </c>
      <c r="K690" s="32" t="s">
        <v>236</v>
      </c>
      <c r="L690" s="79">
        <f t="shared" si="10"/>
        <v>6226</v>
      </c>
      <c r="XEO690" s="93"/>
    </row>
    <row r="691" ht="48" spans="1:12 16369:16369">
      <c r="A691" s="32">
        <v>688</v>
      </c>
      <c r="B691" s="32" t="s">
        <v>502</v>
      </c>
      <c r="C691" s="32" t="s">
        <v>503</v>
      </c>
      <c r="D691" s="32" t="s">
        <v>1013</v>
      </c>
      <c r="E691" s="104" t="s">
        <v>1014</v>
      </c>
      <c r="F691" s="86" t="s">
        <v>498</v>
      </c>
      <c r="G691" s="32" t="s">
        <v>499</v>
      </c>
      <c r="H691" s="32">
        <v>6226</v>
      </c>
      <c r="I691" s="57">
        <v>6226</v>
      </c>
      <c r="J691" s="32" t="s">
        <v>235</v>
      </c>
      <c r="K691" s="32" t="s">
        <v>236</v>
      </c>
      <c r="L691" s="79">
        <f t="shared" si="10"/>
        <v>6226</v>
      </c>
      <c r="XEO691" s="93"/>
    </row>
    <row r="692" ht="48" spans="1:12 16369:16369">
      <c r="A692" s="32">
        <v>689</v>
      </c>
      <c r="B692" s="32" t="s">
        <v>502</v>
      </c>
      <c r="C692" s="32" t="s">
        <v>503</v>
      </c>
      <c r="D692" s="32" t="s">
        <v>1015</v>
      </c>
      <c r="E692" s="104" t="s">
        <v>1016</v>
      </c>
      <c r="F692" s="86" t="s">
        <v>498</v>
      </c>
      <c r="G692" s="32" t="s">
        <v>499</v>
      </c>
      <c r="H692" s="32">
        <v>6226</v>
      </c>
      <c r="I692" s="57">
        <v>6226</v>
      </c>
      <c r="J692" s="32" t="s">
        <v>235</v>
      </c>
      <c r="K692" s="32" t="s">
        <v>236</v>
      </c>
      <c r="L692" s="79">
        <f t="shared" si="10"/>
        <v>6226</v>
      </c>
      <c r="XEO692" s="93"/>
    </row>
    <row r="693" ht="48" spans="1:12 16369:16369">
      <c r="A693" s="32">
        <v>690</v>
      </c>
      <c r="B693" s="32" t="s">
        <v>502</v>
      </c>
      <c r="C693" s="32" t="s">
        <v>503</v>
      </c>
      <c r="D693" s="32" t="s">
        <v>1017</v>
      </c>
      <c r="E693" s="104" t="s">
        <v>1018</v>
      </c>
      <c r="F693" s="86" t="s">
        <v>498</v>
      </c>
      <c r="G693" s="32" t="s">
        <v>499</v>
      </c>
      <c r="H693" s="32">
        <v>6226</v>
      </c>
      <c r="I693" s="57">
        <v>6226</v>
      </c>
      <c r="J693" s="32" t="s">
        <v>235</v>
      </c>
      <c r="K693" s="32" t="s">
        <v>236</v>
      </c>
      <c r="L693" s="79">
        <f t="shared" si="10"/>
        <v>6226</v>
      </c>
      <c r="XEO693" s="93"/>
    </row>
    <row r="694" ht="48" spans="1:12 16369:16369">
      <c r="A694" s="32">
        <v>691</v>
      </c>
      <c r="B694" s="32" t="s">
        <v>502</v>
      </c>
      <c r="C694" s="32" t="s">
        <v>503</v>
      </c>
      <c r="D694" s="32" t="s">
        <v>1019</v>
      </c>
      <c r="E694" s="104" t="s">
        <v>1020</v>
      </c>
      <c r="F694" s="86" t="s">
        <v>498</v>
      </c>
      <c r="G694" s="32" t="s">
        <v>499</v>
      </c>
      <c r="H694" s="32">
        <v>6226</v>
      </c>
      <c r="I694" s="57">
        <v>6226</v>
      </c>
      <c r="J694" s="32" t="s">
        <v>235</v>
      </c>
      <c r="K694" s="32" t="s">
        <v>236</v>
      </c>
      <c r="L694" s="79">
        <f t="shared" si="10"/>
        <v>6226</v>
      </c>
      <c r="XEO694" s="93"/>
    </row>
    <row r="695" ht="48" spans="1:12 16369:16369">
      <c r="A695" s="32">
        <v>692</v>
      </c>
      <c r="B695" s="32" t="s">
        <v>502</v>
      </c>
      <c r="C695" s="32" t="s">
        <v>503</v>
      </c>
      <c r="D695" s="32" t="s">
        <v>1021</v>
      </c>
      <c r="E695" s="104" t="s">
        <v>1022</v>
      </c>
      <c r="F695" s="86" t="s">
        <v>498</v>
      </c>
      <c r="G695" s="32" t="s">
        <v>499</v>
      </c>
      <c r="H695" s="32">
        <v>6226</v>
      </c>
      <c r="I695" s="57">
        <v>6226</v>
      </c>
      <c r="J695" s="32" t="s">
        <v>235</v>
      </c>
      <c r="K695" s="32" t="s">
        <v>236</v>
      </c>
      <c r="L695" s="79">
        <f t="shared" si="10"/>
        <v>6226</v>
      </c>
      <c r="XEO695" s="93"/>
    </row>
    <row r="696" ht="48" spans="1:12 16369:16369">
      <c r="A696" s="32">
        <v>693</v>
      </c>
      <c r="B696" s="32" t="s">
        <v>502</v>
      </c>
      <c r="C696" s="32" t="s">
        <v>503</v>
      </c>
      <c r="D696" s="32" t="s">
        <v>1023</v>
      </c>
      <c r="E696" s="104" t="s">
        <v>1024</v>
      </c>
      <c r="F696" s="86" t="s">
        <v>498</v>
      </c>
      <c r="G696" s="32" t="s">
        <v>499</v>
      </c>
      <c r="H696" s="32">
        <v>6226</v>
      </c>
      <c r="I696" s="57">
        <v>6226</v>
      </c>
      <c r="J696" s="32" t="s">
        <v>235</v>
      </c>
      <c r="K696" s="32" t="s">
        <v>236</v>
      </c>
      <c r="L696" s="79">
        <f t="shared" si="10"/>
        <v>6226</v>
      </c>
      <c r="XEO696" s="93"/>
    </row>
    <row r="697" ht="48" spans="1:12 16369:16369">
      <c r="A697" s="32">
        <v>694</v>
      </c>
      <c r="B697" s="32" t="s">
        <v>502</v>
      </c>
      <c r="C697" s="32" t="s">
        <v>503</v>
      </c>
      <c r="D697" s="32" t="s">
        <v>1025</v>
      </c>
      <c r="E697" s="104" t="s">
        <v>1026</v>
      </c>
      <c r="F697" s="86" t="s">
        <v>498</v>
      </c>
      <c r="G697" s="32" t="s">
        <v>499</v>
      </c>
      <c r="H697" s="32">
        <v>6226</v>
      </c>
      <c r="I697" s="57">
        <v>6226</v>
      </c>
      <c r="J697" s="32" t="s">
        <v>235</v>
      </c>
      <c r="K697" s="32" t="s">
        <v>236</v>
      </c>
      <c r="L697" s="79">
        <f t="shared" si="10"/>
        <v>6226</v>
      </c>
      <c r="XEO697" s="93"/>
    </row>
    <row r="698" ht="48" spans="1:12 16369:16369">
      <c r="A698" s="32">
        <v>695</v>
      </c>
      <c r="B698" s="32" t="s">
        <v>502</v>
      </c>
      <c r="C698" s="32" t="s">
        <v>503</v>
      </c>
      <c r="D698" s="32" t="s">
        <v>1027</v>
      </c>
      <c r="E698" s="104" t="s">
        <v>1028</v>
      </c>
      <c r="F698" s="86" t="s">
        <v>498</v>
      </c>
      <c r="G698" s="32" t="s">
        <v>499</v>
      </c>
      <c r="H698" s="32">
        <v>6226</v>
      </c>
      <c r="I698" s="57">
        <v>6226</v>
      </c>
      <c r="J698" s="32" t="s">
        <v>235</v>
      </c>
      <c r="K698" s="32" t="s">
        <v>236</v>
      </c>
      <c r="L698" s="79">
        <f t="shared" si="10"/>
        <v>6226</v>
      </c>
      <c r="XEO698" s="93"/>
    </row>
    <row r="699" ht="48" spans="1:12 16369:16369">
      <c r="A699" s="32">
        <v>696</v>
      </c>
      <c r="B699" s="32" t="s">
        <v>502</v>
      </c>
      <c r="C699" s="32" t="s">
        <v>503</v>
      </c>
      <c r="D699" s="32" t="s">
        <v>1029</v>
      </c>
      <c r="E699" s="104" t="s">
        <v>1030</v>
      </c>
      <c r="F699" s="86" t="s">
        <v>498</v>
      </c>
      <c r="G699" s="32" t="s">
        <v>499</v>
      </c>
      <c r="H699" s="32">
        <v>6226</v>
      </c>
      <c r="I699" s="57">
        <v>6226</v>
      </c>
      <c r="J699" s="32" t="s">
        <v>235</v>
      </c>
      <c r="K699" s="32" t="s">
        <v>236</v>
      </c>
      <c r="L699" s="79">
        <f t="shared" si="10"/>
        <v>6226</v>
      </c>
      <c r="XEO699" s="93"/>
    </row>
    <row r="700" ht="48" spans="1:12 16369:16369">
      <c r="A700" s="32">
        <v>697</v>
      </c>
      <c r="B700" s="32" t="s">
        <v>502</v>
      </c>
      <c r="C700" s="32" t="s">
        <v>503</v>
      </c>
      <c r="D700" s="32" t="s">
        <v>1031</v>
      </c>
      <c r="E700" s="104" t="s">
        <v>1032</v>
      </c>
      <c r="F700" s="86" t="s">
        <v>498</v>
      </c>
      <c r="G700" s="32" t="s">
        <v>499</v>
      </c>
      <c r="H700" s="32">
        <v>6226</v>
      </c>
      <c r="I700" s="57">
        <v>6226</v>
      </c>
      <c r="J700" s="32" t="s">
        <v>235</v>
      </c>
      <c r="K700" s="32" t="s">
        <v>236</v>
      </c>
      <c r="L700" s="79">
        <f t="shared" si="10"/>
        <v>6226</v>
      </c>
      <c r="XEO700" s="93"/>
    </row>
    <row r="701" ht="48" spans="1:12 16369:16369">
      <c r="A701" s="32">
        <v>698</v>
      </c>
      <c r="B701" s="32" t="s">
        <v>502</v>
      </c>
      <c r="C701" s="32" t="s">
        <v>503</v>
      </c>
      <c r="D701" s="32" t="s">
        <v>1033</v>
      </c>
      <c r="E701" s="104" t="s">
        <v>1034</v>
      </c>
      <c r="F701" s="86" t="s">
        <v>498</v>
      </c>
      <c r="G701" s="32" t="s">
        <v>499</v>
      </c>
      <c r="H701" s="32">
        <v>6226</v>
      </c>
      <c r="I701" s="57">
        <v>6226</v>
      </c>
      <c r="J701" s="32" t="s">
        <v>235</v>
      </c>
      <c r="K701" s="32" t="s">
        <v>236</v>
      </c>
      <c r="L701" s="79">
        <f t="shared" si="10"/>
        <v>6226</v>
      </c>
      <c r="XEO701" s="93"/>
    </row>
    <row r="702" ht="48" spans="1:12 16369:16369">
      <c r="A702" s="32">
        <v>699</v>
      </c>
      <c r="B702" s="32" t="s">
        <v>502</v>
      </c>
      <c r="C702" s="32" t="s">
        <v>503</v>
      </c>
      <c r="D702" s="32" t="s">
        <v>1035</v>
      </c>
      <c r="E702" s="104" t="s">
        <v>1036</v>
      </c>
      <c r="F702" s="86" t="s">
        <v>498</v>
      </c>
      <c r="G702" s="32" t="s">
        <v>499</v>
      </c>
      <c r="H702" s="32">
        <v>6226</v>
      </c>
      <c r="I702" s="57">
        <v>6226</v>
      </c>
      <c r="J702" s="32" t="s">
        <v>235</v>
      </c>
      <c r="K702" s="32" t="s">
        <v>236</v>
      </c>
      <c r="L702" s="79">
        <f t="shared" si="10"/>
        <v>6226</v>
      </c>
      <c r="XEO702" s="93"/>
    </row>
    <row r="703" ht="48" spans="1:12 16369:16369">
      <c r="A703" s="32">
        <v>700</v>
      </c>
      <c r="B703" s="32" t="s">
        <v>502</v>
      </c>
      <c r="C703" s="32" t="s">
        <v>503</v>
      </c>
      <c r="D703" s="32" t="s">
        <v>1037</v>
      </c>
      <c r="E703" s="104" t="s">
        <v>1038</v>
      </c>
      <c r="F703" s="86" t="s">
        <v>498</v>
      </c>
      <c r="G703" s="32" t="s">
        <v>499</v>
      </c>
      <c r="H703" s="32">
        <v>6226</v>
      </c>
      <c r="I703" s="57">
        <v>6226</v>
      </c>
      <c r="J703" s="32" t="s">
        <v>235</v>
      </c>
      <c r="K703" s="32" t="s">
        <v>236</v>
      </c>
      <c r="L703" s="79">
        <f t="shared" si="10"/>
        <v>6226</v>
      </c>
      <c r="XEO703" s="93"/>
    </row>
    <row r="704" ht="48" spans="1:12 16369:16369">
      <c r="A704" s="32">
        <v>701</v>
      </c>
      <c r="B704" s="32" t="s">
        <v>502</v>
      </c>
      <c r="C704" s="32" t="s">
        <v>503</v>
      </c>
      <c r="D704" s="32" t="s">
        <v>1039</v>
      </c>
      <c r="E704" s="104" t="s">
        <v>1040</v>
      </c>
      <c r="F704" s="86" t="s">
        <v>498</v>
      </c>
      <c r="G704" s="32" t="s">
        <v>499</v>
      </c>
      <c r="H704" s="32">
        <v>6226</v>
      </c>
      <c r="I704" s="57">
        <v>6226</v>
      </c>
      <c r="J704" s="32" t="s">
        <v>235</v>
      </c>
      <c r="K704" s="32" t="s">
        <v>236</v>
      </c>
      <c r="L704" s="79">
        <f t="shared" si="10"/>
        <v>6226</v>
      </c>
      <c r="XEO704" s="93"/>
    </row>
    <row r="705" ht="48" spans="1:12 16369:16369">
      <c r="A705" s="32">
        <v>702</v>
      </c>
      <c r="B705" s="32" t="s">
        <v>502</v>
      </c>
      <c r="C705" s="32" t="s">
        <v>503</v>
      </c>
      <c r="D705" s="32" t="s">
        <v>1041</v>
      </c>
      <c r="E705" s="104" t="s">
        <v>1042</v>
      </c>
      <c r="F705" s="86" t="s">
        <v>498</v>
      </c>
      <c r="G705" s="32" t="s">
        <v>499</v>
      </c>
      <c r="H705" s="32">
        <v>6226</v>
      </c>
      <c r="I705" s="57">
        <v>6226</v>
      </c>
      <c r="J705" s="32" t="s">
        <v>235</v>
      </c>
      <c r="K705" s="32" t="s">
        <v>236</v>
      </c>
      <c r="L705" s="79">
        <f t="shared" si="10"/>
        <v>6226</v>
      </c>
      <c r="XEO705" s="93"/>
    </row>
    <row r="706" ht="48" spans="1:12 16369:16369">
      <c r="A706" s="32">
        <v>703</v>
      </c>
      <c r="B706" s="32" t="s">
        <v>502</v>
      </c>
      <c r="C706" s="32" t="s">
        <v>503</v>
      </c>
      <c r="D706" s="32" t="s">
        <v>1043</v>
      </c>
      <c r="E706" s="104" t="s">
        <v>1044</v>
      </c>
      <c r="F706" s="86" t="s">
        <v>498</v>
      </c>
      <c r="G706" s="32" t="s">
        <v>499</v>
      </c>
      <c r="H706" s="32">
        <v>6226</v>
      </c>
      <c r="I706" s="57">
        <v>6226</v>
      </c>
      <c r="J706" s="32" t="s">
        <v>235</v>
      </c>
      <c r="K706" s="32" t="s">
        <v>236</v>
      </c>
      <c r="L706" s="79">
        <f t="shared" si="10"/>
        <v>6226</v>
      </c>
      <c r="XEO706" s="93"/>
    </row>
    <row r="707" ht="48" spans="1:12 16369:16369">
      <c r="A707" s="32">
        <v>704</v>
      </c>
      <c r="B707" s="32" t="s">
        <v>502</v>
      </c>
      <c r="C707" s="32" t="s">
        <v>1045</v>
      </c>
      <c r="D707" s="32" t="s">
        <v>1046</v>
      </c>
      <c r="E707" s="104" t="s">
        <v>1047</v>
      </c>
      <c r="F707" s="86" t="s">
        <v>498</v>
      </c>
      <c r="G707" s="32" t="s">
        <v>499</v>
      </c>
      <c r="H707" s="32">
        <v>6000</v>
      </c>
      <c r="I707" s="57">
        <v>6000</v>
      </c>
      <c r="J707" s="32" t="s">
        <v>235</v>
      </c>
      <c r="K707" s="32" t="s">
        <v>236</v>
      </c>
      <c r="L707" s="79">
        <f t="shared" si="10"/>
        <v>6000</v>
      </c>
      <c r="XEO707" s="93"/>
    </row>
    <row r="708" ht="48" spans="1:12 16369:16369">
      <c r="A708" s="32">
        <v>705</v>
      </c>
      <c r="B708" s="32" t="s">
        <v>502</v>
      </c>
      <c r="C708" s="32" t="s">
        <v>503</v>
      </c>
      <c r="D708" s="32" t="s">
        <v>1048</v>
      </c>
      <c r="E708" s="104" t="s">
        <v>1049</v>
      </c>
      <c r="F708" s="86" t="s">
        <v>498</v>
      </c>
      <c r="G708" s="32" t="s">
        <v>499</v>
      </c>
      <c r="H708" s="32">
        <v>9800</v>
      </c>
      <c r="I708" s="57">
        <v>9800</v>
      </c>
      <c r="J708" s="32" t="s">
        <v>235</v>
      </c>
      <c r="K708" s="32" t="s">
        <v>236</v>
      </c>
      <c r="L708" s="79">
        <f t="shared" si="10"/>
        <v>9800</v>
      </c>
      <c r="XEO708" s="93"/>
    </row>
    <row r="709" ht="48" spans="1:12 16369:16369">
      <c r="A709" s="32">
        <v>706</v>
      </c>
      <c r="B709" s="32" t="s">
        <v>862</v>
      </c>
      <c r="C709" s="32" t="s">
        <v>863</v>
      </c>
      <c r="D709" s="32" t="s">
        <v>1050</v>
      </c>
      <c r="E709" s="104" t="s">
        <v>1051</v>
      </c>
      <c r="F709" s="86" t="s">
        <v>498</v>
      </c>
      <c r="G709" s="32" t="s">
        <v>499</v>
      </c>
      <c r="H709" s="32">
        <v>14400</v>
      </c>
      <c r="I709" s="57" t="s">
        <v>474</v>
      </c>
      <c r="J709" s="32" t="s">
        <v>235</v>
      </c>
      <c r="K709" s="32" t="s">
        <v>236</v>
      </c>
      <c r="L709" s="79">
        <f t="shared" si="10"/>
        <v>14400</v>
      </c>
      <c r="XEO709" s="93"/>
    </row>
    <row r="710" ht="48" spans="1:12 16369:16369">
      <c r="A710" s="32">
        <v>707</v>
      </c>
      <c r="B710" s="32" t="s">
        <v>862</v>
      </c>
      <c r="C710" s="32" t="s">
        <v>863</v>
      </c>
      <c r="D710" s="32" t="s">
        <v>1052</v>
      </c>
      <c r="E710" s="104" t="s">
        <v>1053</v>
      </c>
      <c r="F710" s="86" t="s">
        <v>498</v>
      </c>
      <c r="G710" s="32" t="s">
        <v>499</v>
      </c>
      <c r="H710" s="32">
        <v>14400</v>
      </c>
      <c r="I710" s="57" t="s">
        <v>474</v>
      </c>
      <c r="J710" s="32" t="s">
        <v>235</v>
      </c>
      <c r="K710" s="32" t="s">
        <v>236</v>
      </c>
      <c r="L710" s="79">
        <f t="shared" ref="L710:L749" si="11">IF(I710="/",H710,I710)</f>
        <v>14400</v>
      </c>
      <c r="XEO710" s="93"/>
    </row>
    <row r="711" ht="48" spans="1:12 16369:16369">
      <c r="A711" s="32">
        <v>708</v>
      </c>
      <c r="B711" s="32" t="s">
        <v>862</v>
      </c>
      <c r="C711" s="32" t="s">
        <v>863</v>
      </c>
      <c r="D711" s="32" t="s">
        <v>1054</v>
      </c>
      <c r="E711" s="104" t="s">
        <v>1055</v>
      </c>
      <c r="F711" s="86" t="s">
        <v>498</v>
      </c>
      <c r="G711" s="32" t="s">
        <v>499</v>
      </c>
      <c r="H711" s="32">
        <v>14400</v>
      </c>
      <c r="I711" s="57" t="s">
        <v>474</v>
      </c>
      <c r="J711" s="32" t="s">
        <v>235</v>
      </c>
      <c r="K711" s="32" t="s">
        <v>236</v>
      </c>
      <c r="L711" s="79">
        <f t="shared" si="11"/>
        <v>14400</v>
      </c>
      <c r="XEO711" s="93"/>
    </row>
    <row r="712" ht="48" spans="1:12 16369:16369">
      <c r="A712" s="32">
        <v>709</v>
      </c>
      <c r="B712" s="32" t="s">
        <v>862</v>
      </c>
      <c r="C712" s="32" t="s">
        <v>863</v>
      </c>
      <c r="D712" s="32" t="s">
        <v>1056</v>
      </c>
      <c r="E712" s="104" t="s">
        <v>1057</v>
      </c>
      <c r="F712" s="86" t="s">
        <v>498</v>
      </c>
      <c r="G712" s="32" t="s">
        <v>499</v>
      </c>
      <c r="H712" s="32">
        <v>14400</v>
      </c>
      <c r="I712" s="57" t="s">
        <v>474</v>
      </c>
      <c r="J712" s="32" t="s">
        <v>235</v>
      </c>
      <c r="K712" s="32" t="s">
        <v>236</v>
      </c>
      <c r="L712" s="79">
        <f t="shared" si="11"/>
        <v>14400</v>
      </c>
      <c r="XEO712" s="93"/>
    </row>
    <row r="713" ht="48" spans="1:12 16369:16369">
      <c r="A713" s="32">
        <v>710</v>
      </c>
      <c r="B713" s="32" t="s">
        <v>862</v>
      </c>
      <c r="C713" s="32" t="s">
        <v>863</v>
      </c>
      <c r="D713" s="32" t="s">
        <v>1058</v>
      </c>
      <c r="E713" s="104" t="s">
        <v>1059</v>
      </c>
      <c r="F713" s="86" t="s">
        <v>498</v>
      </c>
      <c r="G713" s="32" t="s">
        <v>499</v>
      </c>
      <c r="H713" s="32">
        <v>14400</v>
      </c>
      <c r="I713" s="57" t="s">
        <v>474</v>
      </c>
      <c r="J713" s="32" t="s">
        <v>235</v>
      </c>
      <c r="K713" s="32" t="s">
        <v>236</v>
      </c>
      <c r="L713" s="79">
        <f t="shared" si="11"/>
        <v>14400</v>
      </c>
      <c r="XEO713" s="93"/>
    </row>
    <row r="714" ht="48" spans="1:12 16369:16369">
      <c r="A714" s="32">
        <v>711</v>
      </c>
      <c r="B714" s="32" t="s">
        <v>862</v>
      </c>
      <c r="C714" s="32" t="s">
        <v>863</v>
      </c>
      <c r="D714" s="32" t="s">
        <v>1060</v>
      </c>
      <c r="E714" s="104" t="s">
        <v>1061</v>
      </c>
      <c r="F714" s="86" t="s">
        <v>498</v>
      </c>
      <c r="G714" s="32" t="s">
        <v>499</v>
      </c>
      <c r="H714" s="32">
        <v>14400</v>
      </c>
      <c r="I714" s="57" t="s">
        <v>474</v>
      </c>
      <c r="J714" s="32" t="s">
        <v>235</v>
      </c>
      <c r="K714" s="32" t="s">
        <v>236</v>
      </c>
      <c r="L714" s="79">
        <f t="shared" si="11"/>
        <v>14400</v>
      </c>
      <c r="XEO714" s="93"/>
    </row>
    <row r="715" ht="48" spans="1:12 16369:16369">
      <c r="A715" s="32">
        <v>712</v>
      </c>
      <c r="B715" s="32" t="s">
        <v>862</v>
      </c>
      <c r="C715" s="32" t="s">
        <v>863</v>
      </c>
      <c r="D715" s="32" t="s">
        <v>1062</v>
      </c>
      <c r="E715" s="104" t="s">
        <v>1063</v>
      </c>
      <c r="F715" s="86" t="s">
        <v>498</v>
      </c>
      <c r="G715" s="32" t="s">
        <v>499</v>
      </c>
      <c r="H715" s="32">
        <v>14400</v>
      </c>
      <c r="I715" s="57" t="s">
        <v>474</v>
      </c>
      <c r="J715" s="32" t="s">
        <v>235</v>
      </c>
      <c r="K715" s="32" t="s">
        <v>236</v>
      </c>
      <c r="L715" s="79">
        <f t="shared" si="11"/>
        <v>14400</v>
      </c>
      <c r="XEO715" s="93"/>
    </row>
    <row r="716" ht="48" spans="1:12 16369:16369">
      <c r="A716" s="32">
        <v>713</v>
      </c>
      <c r="B716" s="32" t="s">
        <v>862</v>
      </c>
      <c r="C716" s="32" t="s">
        <v>863</v>
      </c>
      <c r="D716" s="32" t="s">
        <v>1064</v>
      </c>
      <c r="E716" s="104" t="s">
        <v>1065</v>
      </c>
      <c r="F716" s="86" t="s">
        <v>498</v>
      </c>
      <c r="G716" s="32" t="s">
        <v>499</v>
      </c>
      <c r="H716" s="32">
        <v>14400</v>
      </c>
      <c r="I716" s="57" t="s">
        <v>474</v>
      </c>
      <c r="J716" s="32" t="s">
        <v>235</v>
      </c>
      <c r="K716" s="32" t="s">
        <v>236</v>
      </c>
      <c r="L716" s="79">
        <f t="shared" si="11"/>
        <v>14400</v>
      </c>
      <c r="XEO716" s="93"/>
    </row>
    <row r="717" ht="48" spans="1:12 16369:16369">
      <c r="A717" s="32">
        <v>714</v>
      </c>
      <c r="B717" s="32" t="s">
        <v>862</v>
      </c>
      <c r="C717" s="32" t="s">
        <v>863</v>
      </c>
      <c r="D717" s="32" t="s">
        <v>1066</v>
      </c>
      <c r="E717" s="104" t="s">
        <v>1067</v>
      </c>
      <c r="F717" s="86" t="s">
        <v>498</v>
      </c>
      <c r="G717" s="32" t="s">
        <v>499</v>
      </c>
      <c r="H717" s="32">
        <v>14400</v>
      </c>
      <c r="I717" s="57" t="s">
        <v>474</v>
      </c>
      <c r="J717" s="32" t="s">
        <v>235</v>
      </c>
      <c r="K717" s="32" t="s">
        <v>236</v>
      </c>
      <c r="L717" s="79">
        <f t="shared" si="11"/>
        <v>14400</v>
      </c>
      <c r="XEO717" s="93"/>
    </row>
    <row r="718" ht="48" spans="1:12 16369:16369">
      <c r="A718" s="32">
        <v>715</v>
      </c>
      <c r="B718" s="32" t="s">
        <v>862</v>
      </c>
      <c r="C718" s="32" t="s">
        <v>863</v>
      </c>
      <c r="D718" s="32" t="s">
        <v>1068</v>
      </c>
      <c r="E718" s="104" t="s">
        <v>1069</v>
      </c>
      <c r="F718" s="86" t="s">
        <v>498</v>
      </c>
      <c r="G718" s="32" t="s">
        <v>499</v>
      </c>
      <c r="H718" s="32">
        <v>14400</v>
      </c>
      <c r="I718" s="57" t="s">
        <v>474</v>
      </c>
      <c r="J718" s="32" t="s">
        <v>235</v>
      </c>
      <c r="K718" s="32" t="s">
        <v>236</v>
      </c>
      <c r="L718" s="79">
        <f t="shared" si="11"/>
        <v>14400</v>
      </c>
      <c r="XEO718" s="93"/>
    </row>
    <row r="719" ht="48" spans="1:12 16369:16369">
      <c r="A719" s="32">
        <v>716</v>
      </c>
      <c r="B719" s="32" t="s">
        <v>862</v>
      </c>
      <c r="C719" s="32" t="s">
        <v>863</v>
      </c>
      <c r="D719" s="32" t="s">
        <v>1070</v>
      </c>
      <c r="E719" s="104" t="s">
        <v>1071</v>
      </c>
      <c r="F719" s="86" t="s">
        <v>498</v>
      </c>
      <c r="G719" s="32" t="s">
        <v>499</v>
      </c>
      <c r="H719" s="32">
        <v>14400</v>
      </c>
      <c r="I719" s="57" t="s">
        <v>474</v>
      </c>
      <c r="J719" s="32" t="s">
        <v>235</v>
      </c>
      <c r="K719" s="32" t="s">
        <v>236</v>
      </c>
      <c r="L719" s="79">
        <f t="shared" si="11"/>
        <v>14400</v>
      </c>
      <c r="XEO719" s="93"/>
    </row>
    <row r="720" ht="48" spans="1:12 16369:16369">
      <c r="A720" s="32">
        <v>717</v>
      </c>
      <c r="B720" s="32" t="s">
        <v>862</v>
      </c>
      <c r="C720" s="32" t="s">
        <v>863</v>
      </c>
      <c r="D720" s="32" t="s">
        <v>1072</v>
      </c>
      <c r="E720" s="104" t="s">
        <v>1073</v>
      </c>
      <c r="F720" s="86" t="s">
        <v>498</v>
      </c>
      <c r="G720" s="32" t="s">
        <v>499</v>
      </c>
      <c r="H720" s="32">
        <v>14400</v>
      </c>
      <c r="I720" s="57" t="s">
        <v>474</v>
      </c>
      <c r="J720" s="32" t="s">
        <v>235</v>
      </c>
      <c r="K720" s="32" t="s">
        <v>236</v>
      </c>
      <c r="L720" s="79">
        <f t="shared" si="11"/>
        <v>14400</v>
      </c>
      <c r="XEO720" s="93"/>
    </row>
    <row r="721" ht="48" spans="1:12 16369:16369">
      <c r="A721" s="32">
        <v>718</v>
      </c>
      <c r="B721" s="32" t="s">
        <v>862</v>
      </c>
      <c r="C721" s="32" t="s">
        <v>863</v>
      </c>
      <c r="D721" s="32" t="s">
        <v>1074</v>
      </c>
      <c r="E721" s="104" t="s">
        <v>1075</v>
      </c>
      <c r="F721" s="86" t="s">
        <v>498</v>
      </c>
      <c r="G721" s="32" t="s">
        <v>499</v>
      </c>
      <c r="H721" s="32">
        <v>14400</v>
      </c>
      <c r="I721" s="57" t="s">
        <v>474</v>
      </c>
      <c r="J721" s="32" t="s">
        <v>235</v>
      </c>
      <c r="K721" s="32" t="s">
        <v>236</v>
      </c>
      <c r="L721" s="79">
        <f t="shared" si="11"/>
        <v>14400</v>
      </c>
      <c r="XEO721" s="93"/>
    </row>
    <row r="722" ht="48" spans="1:12 16369:16369">
      <c r="A722" s="32">
        <v>719</v>
      </c>
      <c r="B722" s="32" t="s">
        <v>862</v>
      </c>
      <c r="C722" s="32" t="s">
        <v>863</v>
      </c>
      <c r="D722" s="32" t="s">
        <v>1076</v>
      </c>
      <c r="E722" s="104" t="s">
        <v>1077</v>
      </c>
      <c r="F722" s="86" t="s">
        <v>498</v>
      </c>
      <c r="G722" s="32" t="s">
        <v>499</v>
      </c>
      <c r="H722" s="32">
        <v>14400</v>
      </c>
      <c r="I722" s="57" t="s">
        <v>474</v>
      </c>
      <c r="J722" s="32" t="s">
        <v>235</v>
      </c>
      <c r="K722" s="32" t="s">
        <v>236</v>
      </c>
      <c r="L722" s="79">
        <f t="shared" si="11"/>
        <v>14400</v>
      </c>
      <c r="XEO722" s="93"/>
    </row>
    <row r="723" ht="48" spans="1:12 16369:16369">
      <c r="A723" s="32">
        <v>720</v>
      </c>
      <c r="B723" s="32" t="s">
        <v>862</v>
      </c>
      <c r="C723" s="32" t="s">
        <v>863</v>
      </c>
      <c r="D723" s="32" t="s">
        <v>1078</v>
      </c>
      <c r="E723" s="104" t="s">
        <v>1079</v>
      </c>
      <c r="F723" s="86" t="s">
        <v>498</v>
      </c>
      <c r="G723" s="32" t="s">
        <v>499</v>
      </c>
      <c r="H723" s="32">
        <v>14400</v>
      </c>
      <c r="I723" s="57" t="s">
        <v>474</v>
      </c>
      <c r="J723" s="32" t="s">
        <v>235</v>
      </c>
      <c r="K723" s="32" t="s">
        <v>236</v>
      </c>
      <c r="L723" s="79">
        <f t="shared" si="11"/>
        <v>14400</v>
      </c>
      <c r="XEO723" s="93"/>
    </row>
    <row r="724" ht="48" spans="1:12 16369:16369">
      <c r="A724" s="32">
        <v>721</v>
      </c>
      <c r="B724" s="32" t="s">
        <v>862</v>
      </c>
      <c r="C724" s="32" t="s">
        <v>863</v>
      </c>
      <c r="D724" s="32" t="s">
        <v>1080</v>
      </c>
      <c r="E724" s="104" t="s">
        <v>1081</v>
      </c>
      <c r="F724" s="86" t="s">
        <v>498</v>
      </c>
      <c r="G724" s="32" t="s">
        <v>499</v>
      </c>
      <c r="H724" s="32">
        <v>14400</v>
      </c>
      <c r="I724" s="57" t="s">
        <v>474</v>
      </c>
      <c r="J724" s="32" t="s">
        <v>235</v>
      </c>
      <c r="K724" s="32" t="s">
        <v>236</v>
      </c>
      <c r="L724" s="79">
        <f t="shared" si="11"/>
        <v>14400</v>
      </c>
      <c r="XEO724" s="93"/>
    </row>
    <row r="725" ht="48" spans="1:12 16369:16369">
      <c r="A725" s="32">
        <v>722</v>
      </c>
      <c r="B725" s="32" t="s">
        <v>862</v>
      </c>
      <c r="C725" s="32" t="s">
        <v>863</v>
      </c>
      <c r="D725" s="32" t="s">
        <v>1082</v>
      </c>
      <c r="E725" s="104" t="s">
        <v>1083</v>
      </c>
      <c r="F725" s="86" t="s">
        <v>498</v>
      </c>
      <c r="G725" s="32" t="s">
        <v>499</v>
      </c>
      <c r="H725" s="32">
        <v>14400</v>
      </c>
      <c r="I725" s="57" t="s">
        <v>474</v>
      </c>
      <c r="J725" s="32" t="s">
        <v>235</v>
      </c>
      <c r="K725" s="32" t="s">
        <v>236</v>
      </c>
      <c r="L725" s="79">
        <f t="shared" si="11"/>
        <v>14400</v>
      </c>
      <c r="XEO725" s="93"/>
    </row>
    <row r="726" ht="48" spans="1:12 16369:16369">
      <c r="A726" s="32">
        <v>723</v>
      </c>
      <c r="B726" s="32" t="s">
        <v>862</v>
      </c>
      <c r="C726" s="32" t="s">
        <v>863</v>
      </c>
      <c r="D726" s="32" t="s">
        <v>1084</v>
      </c>
      <c r="E726" s="104" t="s">
        <v>1085</v>
      </c>
      <c r="F726" s="86" t="s">
        <v>498</v>
      </c>
      <c r="G726" s="32" t="s">
        <v>499</v>
      </c>
      <c r="H726" s="32">
        <v>14400</v>
      </c>
      <c r="I726" s="57" t="s">
        <v>474</v>
      </c>
      <c r="J726" s="32" t="s">
        <v>235</v>
      </c>
      <c r="K726" s="32" t="s">
        <v>236</v>
      </c>
      <c r="L726" s="79">
        <f t="shared" si="11"/>
        <v>14400</v>
      </c>
      <c r="XEO726" s="93"/>
    </row>
    <row r="727" ht="48" spans="1:12 16369:16369">
      <c r="A727" s="32">
        <v>724</v>
      </c>
      <c r="B727" s="32" t="s">
        <v>862</v>
      </c>
      <c r="C727" s="32" t="s">
        <v>863</v>
      </c>
      <c r="D727" s="32" t="s">
        <v>1086</v>
      </c>
      <c r="E727" s="104" t="s">
        <v>1087</v>
      </c>
      <c r="F727" s="86" t="s">
        <v>498</v>
      </c>
      <c r="G727" s="32" t="s">
        <v>499</v>
      </c>
      <c r="H727" s="32">
        <v>14400</v>
      </c>
      <c r="I727" s="57" t="s">
        <v>474</v>
      </c>
      <c r="J727" s="32" t="s">
        <v>235</v>
      </c>
      <c r="K727" s="32" t="s">
        <v>236</v>
      </c>
      <c r="L727" s="79">
        <f t="shared" si="11"/>
        <v>14400</v>
      </c>
      <c r="XEO727" s="93"/>
    </row>
    <row r="728" ht="48" spans="1:12 16369:16369">
      <c r="A728" s="32">
        <v>725</v>
      </c>
      <c r="B728" s="32" t="s">
        <v>494</v>
      </c>
      <c r="C728" s="32" t="s">
        <v>495</v>
      </c>
      <c r="D728" s="32" t="s">
        <v>1088</v>
      </c>
      <c r="E728" s="104" t="s">
        <v>1089</v>
      </c>
      <c r="F728" s="86" t="s">
        <v>498</v>
      </c>
      <c r="G728" s="32" t="s">
        <v>499</v>
      </c>
      <c r="H728" s="32">
        <v>15179.4</v>
      </c>
      <c r="I728" s="57" t="s">
        <v>474</v>
      </c>
      <c r="J728" s="32" t="s">
        <v>235</v>
      </c>
      <c r="K728" s="32" t="s">
        <v>236</v>
      </c>
      <c r="L728" s="79">
        <f t="shared" si="11"/>
        <v>15179.4</v>
      </c>
      <c r="XEO728" s="93"/>
    </row>
    <row r="729" ht="48" spans="1:12 16369:16369">
      <c r="A729" s="32">
        <v>726</v>
      </c>
      <c r="B729" s="32" t="s">
        <v>494</v>
      </c>
      <c r="C729" s="32" t="s">
        <v>495</v>
      </c>
      <c r="D729" s="32" t="s">
        <v>1090</v>
      </c>
      <c r="E729" s="104" t="s">
        <v>1091</v>
      </c>
      <c r="F729" s="86" t="s">
        <v>498</v>
      </c>
      <c r="G729" s="32" t="s">
        <v>499</v>
      </c>
      <c r="H729" s="32">
        <v>15179.4</v>
      </c>
      <c r="I729" s="57" t="s">
        <v>474</v>
      </c>
      <c r="J729" s="32" t="s">
        <v>235</v>
      </c>
      <c r="K729" s="32" t="s">
        <v>236</v>
      </c>
      <c r="L729" s="79">
        <f t="shared" si="11"/>
        <v>15179.4</v>
      </c>
      <c r="XEO729" s="93"/>
    </row>
    <row r="730" ht="48" spans="1:12 16369:16369">
      <c r="A730" s="32">
        <v>727</v>
      </c>
      <c r="B730" s="32" t="s">
        <v>494</v>
      </c>
      <c r="C730" s="32" t="s">
        <v>495</v>
      </c>
      <c r="D730" s="32" t="s">
        <v>1092</v>
      </c>
      <c r="E730" s="104" t="s">
        <v>1093</v>
      </c>
      <c r="F730" s="86" t="s">
        <v>498</v>
      </c>
      <c r="G730" s="32" t="s">
        <v>499</v>
      </c>
      <c r="H730" s="32">
        <v>15179.4</v>
      </c>
      <c r="I730" s="57" t="s">
        <v>474</v>
      </c>
      <c r="J730" s="32" t="s">
        <v>235</v>
      </c>
      <c r="K730" s="32" t="s">
        <v>236</v>
      </c>
      <c r="L730" s="79">
        <f t="shared" si="11"/>
        <v>15179.4</v>
      </c>
      <c r="XEO730" s="93"/>
    </row>
    <row r="731" ht="48" spans="1:12 16369:16369">
      <c r="A731" s="32">
        <v>728</v>
      </c>
      <c r="B731" s="32" t="s">
        <v>494</v>
      </c>
      <c r="C731" s="32" t="s">
        <v>495</v>
      </c>
      <c r="D731" s="32" t="s">
        <v>1094</v>
      </c>
      <c r="E731" s="104" t="s">
        <v>1095</v>
      </c>
      <c r="F731" s="86" t="s">
        <v>498</v>
      </c>
      <c r="G731" s="32" t="s">
        <v>499</v>
      </c>
      <c r="H731" s="32">
        <v>15179.4</v>
      </c>
      <c r="I731" s="57" t="s">
        <v>474</v>
      </c>
      <c r="J731" s="32" t="s">
        <v>235</v>
      </c>
      <c r="K731" s="32" t="s">
        <v>236</v>
      </c>
      <c r="L731" s="79">
        <f t="shared" si="11"/>
        <v>15179.4</v>
      </c>
      <c r="XEO731" s="93"/>
    </row>
    <row r="732" ht="48" spans="1:12 16369:16369">
      <c r="A732" s="32">
        <v>729</v>
      </c>
      <c r="B732" s="32" t="s">
        <v>494</v>
      </c>
      <c r="C732" s="32" t="s">
        <v>495</v>
      </c>
      <c r="D732" s="32" t="s">
        <v>1096</v>
      </c>
      <c r="E732" s="104" t="s">
        <v>1097</v>
      </c>
      <c r="F732" s="86" t="s">
        <v>498</v>
      </c>
      <c r="G732" s="32" t="s">
        <v>499</v>
      </c>
      <c r="H732" s="32">
        <v>15179.4</v>
      </c>
      <c r="I732" s="57" t="s">
        <v>474</v>
      </c>
      <c r="J732" s="32" t="s">
        <v>235</v>
      </c>
      <c r="K732" s="32" t="s">
        <v>236</v>
      </c>
      <c r="L732" s="79">
        <f t="shared" si="11"/>
        <v>15179.4</v>
      </c>
      <c r="XEO732" s="93"/>
    </row>
    <row r="733" ht="48" spans="1:12 16369:16369">
      <c r="A733" s="32">
        <v>730</v>
      </c>
      <c r="B733" s="32" t="s">
        <v>494</v>
      </c>
      <c r="C733" s="32" t="s">
        <v>495</v>
      </c>
      <c r="D733" s="32" t="s">
        <v>1098</v>
      </c>
      <c r="E733" s="104" t="s">
        <v>1099</v>
      </c>
      <c r="F733" s="86" t="s">
        <v>498</v>
      </c>
      <c r="G733" s="32" t="s">
        <v>499</v>
      </c>
      <c r="H733" s="32">
        <v>15179.4</v>
      </c>
      <c r="I733" s="57" t="s">
        <v>474</v>
      </c>
      <c r="J733" s="32" t="s">
        <v>235</v>
      </c>
      <c r="K733" s="32" t="s">
        <v>236</v>
      </c>
      <c r="L733" s="79">
        <f t="shared" si="11"/>
        <v>15179.4</v>
      </c>
      <c r="XEO733" s="93"/>
    </row>
    <row r="734" ht="48" spans="1:12 16369:16369">
      <c r="A734" s="32">
        <v>731</v>
      </c>
      <c r="B734" s="32" t="s">
        <v>494</v>
      </c>
      <c r="C734" s="32" t="s">
        <v>495</v>
      </c>
      <c r="D734" s="32" t="s">
        <v>1100</v>
      </c>
      <c r="E734" s="104" t="s">
        <v>1101</v>
      </c>
      <c r="F734" s="86" t="s">
        <v>498</v>
      </c>
      <c r="G734" s="32" t="s">
        <v>499</v>
      </c>
      <c r="H734" s="32">
        <v>15179.4</v>
      </c>
      <c r="I734" s="57" t="s">
        <v>474</v>
      </c>
      <c r="J734" s="32" t="s">
        <v>235</v>
      </c>
      <c r="K734" s="32" t="s">
        <v>236</v>
      </c>
      <c r="L734" s="79">
        <f t="shared" si="11"/>
        <v>15179.4</v>
      </c>
      <c r="XEO734" s="93"/>
    </row>
    <row r="735" ht="48" spans="1:12 16369:16369">
      <c r="A735" s="32">
        <v>732</v>
      </c>
      <c r="B735" s="32" t="s">
        <v>494</v>
      </c>
      <c r="C735" s="32" t="s">
        <v>495</v>
      </c>
      <c r="D735" s="32" t="s">
        <v>1102</v>
      </c>
      <c r="E735" s="104" t="s">
        <v>1103</v>
      </c>
      <c r="F735" s="86" t="s">
        <v>498</v>
      </c>
      <c r="G735" s="32" t="s">
        <v>499</v>
      </c>
      <c r="H735" s="32">
        <v>15179.4</v>
      </c>
      <c r="I735" s="57" t="s">
        <v>474</v>
      </c>
      <c r="J735" s="32" t="s">
        <v>235</v>
      </c>
      <c r="K735" s="32" t="s">
        <v>236</v>
      </c>
      <c r="L735" s="79">
        <f t="shared" si="11"/>
        <v>15179.4</v>
      </c>
      <c r="XEO735" s="93"/>
    </row>
    <row r="736" ht="48" spans="1:12 16369:16369">
      <c r="A736" s="32">
        <v>733</v>
      </c>
      <c r="B736" s="32" t="s">
        <v>494</v>
      </c>
      <c r="C736" s="32" t="s">
        <v>495</v>
      </c>
      <c r="D736" s="32" t="s">
        <v>1104</v>
      </c>
      <c r="E736" s="104" t="s">
        <v>1105</v>
      </c>
      <c r="F736" s="86" t="s">
        <v>498</v>
      </c>
      <c r="G736" s="32" t="s">
        <v>499</v>
      </c>
      <c r="H736" s="32">
        <v>15179.4</v>
      </c>
      <c r="I736" s="57" t="s">
        <v>474</v>
      </c>
      <c r="J736" s="32" t="s">
        <v>235</v>
      </c>
      <c r="K736" s="32" t="s">
        <v>236</v>
      </c>
      <c r="L736" s="79">
        <f t="shared" si="11"/>
        <v>15179.4</v>
      </c>
      <c r="XEO736" s="93"/>
    </row>
    <row r="737" ht="48" spans="1:12 16369:16369">
      <c r="A737" s="32">
        <v>734</v>
      </c>
      <c r="B737" s="32" t="s">
        <v>494</v>
      </c>
      <c r="C737" s="32" t="s">
        <v>495</v>
      </c>
      <c r="D737" s="32" t="s">
        <v>1106</v>
      </c>
      <c r="E737" s="104" t="s">
        <v>1107</v>
      </c>
      <c r="F737" s="86" t="s">
        <v>498</v>
      </c>
      <c r="G737" s="32" t="s">
        <v>499</v>
      </c>
      <c r="H737" s="32">
        <v>15179.4</v>
      </c>
      <c r="I737" s="57" t="s">
        <v>474</v>
      </c>
      <c r="J737" s="32" t="s">
        <v>235</v>
      </c>
      <c r="K737" s="32" t="s">
        <v>236</v>
      </c>
      <c r="L737" s="79">
        <f t="shared" si="11"/>
        <v>15179.4</v>
      </c>
      <c r="XEO737" s="93"/>
    </row>
    <row r="738" ht="48" spans="1:12 16369:16369">
      <c r="A738" s="32">
        <v>735</v>
      </c>
      <c r="B738" s="32" t="s">
        <v>494</v>
      </c>
      <c r="C738" s="32" t="s">
        <v>495</v>
      </c>
      <c r="D738" s="32" t="s">
        <v>1108</v>
      </c>
      <c r="E738" s="104" t="s">
        <v>1109</v>
      </c>
      <c r="F738" s="86" t="s">
        <v>498</v>
      </c>
      <c r="G738" s="32" t="s">
        <v>499</v>
      </c>
      <c r="H738" s="32">
        <v>15179.4</v>
      </c>
      <c r="I738" s="57" t="s">
        <v>474</v>
      </c>
      <c r="J738" s="32" t="s">
        <v>235</v>
      </c>
      <c r="K738" s="32" t="s">
        <v>236</v>
      </c>
      <c r="L738" s="79">
        <f t="shared" si="11"/>
        <v>15179.4</v>
      </c>
      <c r="XEO738" s="93"/>
    </row>
    <row r="739" ht="48" spans="1:12 16369:16369">
      <c r="A739" s="32">
        <v>736</v>
      </c>
      <c r="B739" s="32" t="s">
        <v>494</v>
      </c>
      <c r="C739" s="32" t="s">
        <v>495</v>
      </c>
      <c r="D739" s="32" t="s">
        <v>1110</v>
      </c>
      <c r="E739" s="104" t="s">
        <v>1111</v>
      </c>
      <c r="F739" s="86" t="s">
        <v>498</v>
      </c>
      <c r="G739" s="32" t="s">
        <v>499</v>
      </c>
      <c r="H739" s="32">
        <v>15179.4</v>
      </c>
      <c r="I739" s="57" t="s">
        <v>474</v>
      </c>
      <c r="J739" s="32" t="s">
        <v>235</v>
      </c>
      <c r="K739" s="32" t="s">
        <v>236</v>
      </c>
      <c r="L739" s="79">
        <f t="shared" si="11"/>
        <v>15179.4</v>
      </c>
      <c r="XEO739" s="93"/>
    </row>
    <row r="740" ht="48" spans="1:12 16369:16369">
      <c r="A740" s="32">
        <v>737</v>
      </c>
      <c r="B740" s="32" t="s">
        <v>494</v>
      </c>
      <c r="C740" s="32" t="s">
        <v>495</v>
      </c>
      <c r="D740" s="32" t="s">
        <v>1112</v>
      </c>
      <c r="E740" s="104" t="s">
        <v>1113</v>
      </c>
      <c r="F740" s="86" t="s">
        <v>498</v>
      </c>
      <c r="G740" s="32" t="s">
        <v>499</v>
      </c>
      <c r="H740" s="32">
        <v>15179.4</v>
      </c>
      <c r="I740" s="57" t="s">
        <v>474</v>
      </c>
      <c r="J740" s="32" t="s">
        <v>235</v>
      </c>
      <c r="K740" s="32" t="s">
        <v>236</v>
      </c>
      <c r="L740" s="79">
        <f t="shared" si="11"/>
        <v>15179.4</v>
      </c>
      <c r="XEO740" s="93"/>
    </row>
    <row r="741" ht="48" spans="1:12 16369:16369">
      <c r="A741" s="32">
        <v>738</v>
      </c>
      <c r="B741" s="32" t="s">
        <v>494</v>
      </c>
      <c r="C741" s="32" t="s">
        <v>495</v>
      </c>
      <c r="D741" s="32" t="s">
        <v>1114</v>
      </c>
      <c r="E741" s="104" t="s">
        <v>1115</v>
      </c>
      <c r="F741" s="86" t="s">
        <v>498</v>
      </c>
      <c r="G741" s="32" t="s">
        <v>499</v>
      </c>
      <c r="H741" s="32">
        <v>15179.4</v>
      </c>
      <c r="I741" s="57" t="s">
        <v>474</v>
      </c>
      <c r="J741" s="32" t="s">
        <v>235</v>
      </c>
      <c r="K741" s="32" t="s">
        <v>236</v>
      </c>
      <c r="L741" s="79">
        <f t="shared" si="11"/>
        <v>15179.4</v>
      </c>
      <c r="XEO741" s="93"/>
    </row>
    <row r="742" ht="48" spans="1:12 16369:16369">
      <c r="A742" s="32">
        <v>739</v>
      </c>
      <c r="B742" s="32" t="s">
        <v>494</v>
      </c>
      <c r="C742" s="32" t="s">
        <v>495</v>
      </c>
      <c r="D742" s="32" t="s">
        <v>1116</v>
      </c>
      <c r="E742" s="104" t="s">
        <v>1117</v>
      </c>
      <c r="F742" s="86" t="s">
        <v>498</v>
      </c>
      <c r="G742" s="32" t="s">
        <v>499</v>
      </c>
      <c r="H742" s="32">
        <v>15179.4</v>
      </c>
      <c r="I742" s="57" t="s">
        <v>474</v>
      </c>
      <c r="J742" s="32" t="s">
        <v>235</v>
      </c>
      <c r="K742" s="32" t="s">
        <v>236</v>
      </c>
      <c r="L742" s="79">
        <f t="shared" si="11"/>
        <v>15179.4</v>
      </c>
      <c r="XEO742" s="93"/>
    </row>
    <row r="743" ht="48" spans="1:12 16369:16369">
      <c r="A743" s="32">
        <v>740</v>
      </c>
      <c r="B743" s="32" t="s">
        <v>494</v>
      </c>
      <c r="C743" s="32" t="s">
        <v>495</v>
      </c>
      <c r="D743" s="32" t="s">
        <v>1118</v>
      </c>
      <c r="E743" s="104" t="s">
        <v>1119</v>
      </c>
      <c r="F743" s="86" t="s">
        <v>498</v>
      </c>
      <c r="G743" s="32" t="s">
        <v>499</v>
      </c>
      <c r="H743" s="32">
        <v>15179.4</v>
      </c>
      <c r="I743" s="57" t="s">
        <v>474</v>
      </c>
      <c r="J743" s="32" t="s">
        <v>235</v>
      </c>
      <c r="K743" s="32" t="s">
        <v>236</v>
      </c>
      <c r="L743" s="79">
        <f t="shared" si="11"/>
        <v>15179.4</v>
      </c>
      <c r="XEO743" s="93"/>
    </row>
    <row r="744" ht="48" spans="1:12 16369:16369">
      <c r="A744" s="32">
        <v>741</v>
      </c>
      <c r="B744" s="32" t="s">
        <v>494</v>
      </c>
      <c r="C744" s="32" t="s">
        <v>495</v>
      </c>
      <c r="D744" s="32" t="s">
        <v>1120</v>
      </c>
      <c r="E744" s="104" t="s">
        <v>1121</v>
      </c>
      <c r="F744" s="86" t="s">
        <v>498</v>
      </c>
      <c r="G744" s="32" t="s">
        <v>499</v>
      </c>
      <c r="H744" s="32">
        <v>15179.4</v>
      </c>
      <c r="I744" s="57" t="s">
        <v>474</v>
      </c>
      <c r="J744" s="32" t="s">
        <v>235</v>
      </c>
      <c r="K744" s="32" t="s">
        <v>236</v>
      </c>
      <c r="L744" s="79">
        <f t="shared" si="11"/>
        <v>15179.4</v>
      </c>
      <c r="XEO744" s="93"/>
    </row>
    <row r="745" ht="48" spans="1:12 16369:16369">
      <c r="A745" s="32">
        <v>742</v>
      </c>
      <c r="B745" s="32" t="s">
        <v>494</v>
      </c>
      <c r="C745" s="32" t="s">
        <v>495</v>
      </c>
      <c r="D745" s="32" t="s">
        <v>1122</v>
      </c>
      <c r="E745" s="104" t="s">
        <v>1123</v>
      </c>
      <c r="F745" s="86" t="s">
        <v>498</v>
      </c>
      <c r="G745" s="32" t="s">
        <v>499</v>
      </c>
      <c r="H745" s="32">
        <v>15179.4</v>
      </c>
      <c r="I745" s="57" t="s">
        <v>474</v>
      </c>
      <c r="J745" s="32" t="s">
        <v>235</v>
      </c>
      <c r="K745" s="32" t="s">
        <v>236</v>
      </c>
      <c r="L745" s="79">
        <f t="shared" si="11"/>
        <v>15179.4</v>
      </c>
      <c r="XEO745" s="93"/>
    </row>
    <row r="746" ht="48" spans="1:12 16369:16369">
      <c r="A746" s="32">
        <v>743</v>
      </c>
      <c r="B746" s="32" t="s">
        <v>494</v>
      </c>
      <c r="C746" s="32" t="s">
        <v>495</v>
      </c>
      <c r="D746" s="32" t="s">
        <v>1124</v>
      </c>
      <c r="E746" s="104" t="s">
        <v>1125</v>
      </c>
      <c r="F746" s="86" t="s">
        <v>498</v>
      </c>
      <c r="G746" s="32" t="s">
        <v>499</v>
      </c>
      <c r="H746" s="32">
        <v>15179.4</v>
      </c>
      <c r="I746" s="57" t="s">
        <v>474</v>
      </c>
      <c r="J746" s="32" t="s">
        <v>235</v>
      </c>
      <c r="K746" s="32" t="s">
        <v>236</v>
      </c>
      <c r="L746" s="79">
        <f t="shared" si="11"/>
        <v>15179.4</v>
      </c>
      <c r="XEO746" s="93"/>
    </row>
    <row r="747" ht="48" spans="1:12 16369:16369">
      <c r="A747" s="32">
        <v>744</v>
      </c>
      <c r="B747" s="32" t="s">
        <v>928</v>
      </c>
      <c r="C747" s="32" t="s">
        <v>1126</v>
      </c>
      <c r="D747" s="32" t="s">
        <v>929</v>
      </c>
      <c r="E747" s="104" t="s">
        <v>930</v>
      </c>
      <c r="F747" s="86" t="s">
        <v>498</v>
      </c>
      <c r="G747" s="32" t="s">
        <v>499</v>
      </c>
      <c r="H747" s="32">
        <v>10499.3</v>
      </c>
      <c r="I747" s="57">
        <v>6085.1</v>
      </c>
      <c r="J747" s="32" t="s">
        <v>235</v>
      </c>
      <c r="K747" s="32" t="s">
        <v>236</v>
      </c>
      <c r="L747" s="79">
        <f t="shared" si="11"/>
        <v>6085.1</v>
      </c>
      <c r="XEO747" s="93"/>
    </row>
    <row r="748" ht="48" spans="1:12 16369:16369">
      <c r="A748" s="32">
        <v>745</v>
      </c>
      <c r="B748" s="32" t="s">
        <v>928</v>
      </c>
      <c r="C748" s="32" t="s">
        <v>1126</v>
      </c>
      <c r="D748" s="32" t="s">
        <v>931</v>
      </c>
      <c r="E748" s="104" t="s">
        <v>932</v>
      </c>
      <c r="F748" s="86" t="s">
        <v>498</v>
      </c>
      <c r="G748" s="32" t="s">
        <v>499</v>
      </c>
      <c r="H748" s="32">
        <v>10499.3</v>
      </c>
      <c r="I748" s="57">
        <v>6085.1</v>
      </c>
      <c r="J748" s="32" t="s">
        <v>235</v>
      </c>
      <c r="K748" s="32" t="s">
        <v>236</v>
      </c>
      <c r="L748" s="79">
        <f t="shared" si="11"/>
        <v>6085.1</v>
      </c>
      <c r="XEO748" s="93"/>
    </row>
    <row r="749" ht="48" spans="1:12 16369:16369">
      <c r="A749" s="32">
        <v>746</v>
      </c>
      <c r="B749" s="32" t="s">
        <v>928</v>
      </c>
      <c r="C749" s="32" t="s">
        <v>1126</v>
      </c>
      <c r="D749" s="32" t="s">
        <v>933</v>
      </c>
      <c r="E749" s="104" t="s">
        <v>934</v>
      </c>
      <c r="F749" s="86" t="s">
        <v>498</v>
      </c>
      <c r="G749" s="32" t="s">
        <v>499</v>
      </c>
      <c r="H749" s="32">
        <v>10499.3</v>
      </c>
      <c r="I749" s="57">
        <v>6085.1</v>
      </c>
      <c r="J749" s="32" t="s">
        <v>235</v>
      </c>
      <c r="K749" s="32" t="s">
        <v>236</v>
      </c>
      <c r="L749" s="79">
        <f t="shared" si="11"/>
        <v>6085.1</v>
      </c>
      <c r="XEO749" s="93"/>
    </row>
  </sheetData>
  <autoFilter xmlns:etc="http://www.wps.cn/officeDocument/2017/etCustomData" ref="B1:J749" etc:filterBottomFollowUsedRange="0">
    <extLst/>
  </autoFilter>
  <mergeCells count="2">
    <mergeCell ref="B1:J1"/>
    <mergeCell ref="B2:F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07"/>
  <sheetViews>
    <sheetView workbookViewId="0">
      <selection activeCell="N3" sqref="N3"/>
    </sheetView>
  </sheetViews>
  <sheetFormatPr defaultColWidth="9" defaultRowHeight="14.25"/>
  <cols>
    <col min="1" max="1" width="7.375" style="49" customWidth="1"/>
    <col min="2" max="2" width="9.625" style="49" customWidth="1"/>
    <col min="3" max="3" width="18.125" style="49" customWidth="1"/>
    <col min="4" max="4" width="13" style="49" customWidth="1"/>
    <col min="5" max="5" width="11.125" style="49" customWidth="1"/>
    <col min="6" max="6" width="10.375" style="49" customWidth="1"/>
    <col min="7" max="7" width="11" style="49" customWidth="1"/>
    <col min="8" max="8" width="9.5" style="49" customWidth="1"/>
    <col min="9" max="9" width="10.875" style="49" customWidth="1"/>
    <col min="10" max="10" width="6.75" style="49" customWidth="1"/>
    <col min="11" max="11" width="9.875" style="49" customWidth="1"/>
    <col min="12" max="12" width="9.375" style="49"/>
    <col min="13" max="16366" width="9" style="49"/>
    <col min="16367" max="16384" width="9" style="52"/>
  </cols>
  <sheetData>
    <row r="1" s="49" customFormat="1" ht="24" customHeight="1" spans="1:12">
      <c r="B1" s="53" t="s">
        <v>1127</v>
      </c>
      <c r="C1" s="53"/>
      <c r="D1" s="53"/>
      <c r="E1" s="53"/>
      <c r="F1" s="53"/>
      <c r="G1" s="53"/>
      <c r="H1" s="53"/>
      <c r="I1" s="53"/>
      <c r="J1" s="53"/>
    </row>
    <row r="2" s="49" customFormat="1" ht="24" customHeight="1" spans="1:12">
      <c r="B2" s="55" t="s">
        <v>1</v>
      </c>
      <c r="C2" s="55"/>
      <c r="D2" s="55"/>
      <c r="E2" s="55"/>
      <c r="F2" s="53"/>
      <c r="G2" s="53"/>
      <c r="H2" s="53"/>
      <c r="I2" s="53"/>
      <c r="J2" s="53"/>
    </row>
    <row r="3" s="50" customFormat="1" ht="24" spans="1:12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1128</v>
      </c>
      <c r="I3" s="57" t="s">
        <v>10</v>
      </c>
      <c r="J3" s="14" t="s">
        <v>11</v>
      </c>
      <c r="K3" s="14" t="s">
        <v>12</v>
      </c>
      <c r="L3" s="75" t="s">
        <v>13</v>
      </c>
    </row>
    <row r="4" s="49" customFormat="1" ht="36" spans="1:12">
      <c r="A4" s="32">
        <v>1</v>
      </c>
      <c r="B4" s="32" t="s">
        <v>1129</v>
      </c>
      <c r="C4" s="32" t="s">
        <v>1130</v>
      </c>
      <c r="D4" s="32" t="s">
        <v>1131</v>
      </c>
      <c r="E4" s="32" t="s">
        <v>1132</v>
      </c>
      <c r="F4" s="86" t="s">
        <v>1133</v>
      </c>
      <c r="G4" s="32" t="s">
        <v>1134</v>
      </c>
      <c r="H4" s="32">
        <v>2151</v>
      </c>
      <c r="I4" s="57">
        <v>2151</v>
      </c>
      <c r="J4" s="87" t="s">
        <v>235</v>
      </c>
      <c r="K4" s="88" t="s">
        <v>1135</v>
      </c>
      <c r="L4" s="79">
        <f>IF(I4="/",H4,I4)</f>
        <v>2151</v>
      </c>
    </row>
    <row r="5" s="49" customFormat="1" ht="38.25" spans="1:12">
      <c r="A5" s="32">
        <v>2</v>
      </c>
      <c r="B5" s="89" t="s">
        <v>1129</v>
      </c>
      <c r="C5" s="89" t="s">
        <v>1130</v>
      </c>
      <c r="D5" s="90" t="s">
        <v>1136</v>
      </c>
      <c r="E5" s="31" t="s">
        <v>1132</v>
      </c>
      <c r="F5" s="86" t="s">
        <v>1133</v>
      </c>
      <c r="G5" s="31" t="s">
        <v>1134</v>
      </c>
      <c r="H5" s="31">
        <v>2151</v>
      </c>
      <c r="I5" s="91">
        <v>2151</v>
      </c>
      <c r="J5" s="87" t="s">
        <v>235</v>
      </c>
      <c r="K5" s="88" t="s">
        <v>1135</v>
      </c>
      <c r="L5" s="79">
        <f t="shared" ref="L5:L68" si="0">IF(I5="/",H5,I5)</f>
        <v>2151</v>
      </c>
    </row>
    <row r="6" s="49" customFormat="1" ht="38.25" spans="1:12">
      <c r="A6" s="32">
        <v>3</v>
      </c>
      <c r="B6" s="89" t="s">
        <v>1129</v>
      </c>
      <c r="C6" s="89" t="s">
        <v>1137</v>
      </c>
      <c r="D6" s="90" t="s">
        <v>1138</v>
      </c>
      <c r="E6" s="31" t="s">
        <v>1132</v>
      </c>
      <c r="F6" s="86" t="s">
        <v>1133</v>
      </c>
      <c r="G6" s="31" t="s">
        <v>1134</v>
      </c>
      <c r="H6" s="31">
        <v>3205</v>
      </c>
      <c r="I6" s="91">
        <v>1900</v>
      </c>
      <c r="J6" s="87" t="s">
        <v>235</v>
      </c>
      <c r="K6" s="88" t="s">
        <v>1135</v>
      </c>
      <c r="L6" s="79">
        <f t="shared" si="0"/>
        <v>1900</v>
      </c>
    </row>
    <row r="7" s="49" customFormat="1" ht="38.25" spans="1:12">
      <c r="A7" s="32">
        <v>4</v>
      </c>
      <c r="B7" s="89" t="s">
        <v>1129</v>
      </c>
      <c r="C7" s="89" t="s">
        <v>1137</v>
      </c>
      <c r="D7" s="90" t="s">
        <v>1139</v>
      </c>
      <c r="E7" s="31" t="s">
        <v>1132</v>
      </c>
      <c r="F7" s="86" t="s">
        <v>1133</v>
      </c>
      <c r="G7" s="31" t="s">
        <v>1134</v>
      </c>
      <c r="H7" s="31">
        <v>3205</v>
      </c>
      <c r="I7" s="91">
        <v>1900</v>
      </c>
      <c r="J7" s="87" t="s">
        <v>235</v>
      </c>
      <c r="K7" s="88" t="s">
        <v>1135</v>
      </c>
      <c r="L7" s="79">
        <f t="shared" si="0"/>
        <v>1900</v>
      </c>
    </row>
    <row r="8" s="49" customFormat="1" ht="38.25" spans="1:12">
      <c r="A8" s="32">
        <v>5</v>
      </c>
      <c r="B8" s="89" t="s">
        <v>1129</v>
      </c>
      <c r="C8" s="89" t="s">
        <v>1137</v>
      </c>
      <c r="D8" s="90" t="s">
        <v>1140</v>
      </c>
      <c r="E8" s="31" t="s">
        <v>1132</v>
      </c>
      <c r="F8" s="86" t="s">
        <v>1133</v>
      </c>
      <c r="G8" s="31" t="s">
        <v>1134</v>
      </c>
      <c r="H8" s="31">
        <v>3205</v>
      </c>
      <c r="I8" s="91">
        <v>1900</v>
      </c>
      <c r="J8" s="87" t="s">
        <v>235</v>
      </c>
      <c r="K8" s="88" t="s">
        <v>1135</v>
      </c>
      <c r="L8" s="79">
        <f t="shared" si="0"/>
        <v>1900</v>
      </c>
    </row>
    <row r="9" s="49" customFormat="1" ht="38.25" spans="1:12">
      <c r="A9" s="32">
        <v>6</v>
      </c>
      <c r="B9" s="89" t="s">
        <v>1129</v>
      </c>
      <c r="C9" s="89" t="s">
        <v>1137</v>
      </c>
      <c r="D9" s="90" t="s">
        <v>1141</v>
      </c>
      <c r="E9" s="31" t="s">
        <v>1132</v>
      </c>
      <c r="F9" s="86" t="s">
        <v>1133</v>
      </c>
      <c r="G9" s="31" t="s">
        <v>1134</v>
      </c>
      <c r="H9" s="31">
        <v>3205</v>
      </c>
      <c r="I9" s="91">
        <v>1900</v>
      </c>
      <c r="J9" s="87" t="s">
        <v>235</v>
      </c>
      <c r="K9" s="88" t="s">
        <v>1135</v>
      </c>
      <c r="L9" s="79">
        <f t="shared" si="0"/>
        <v>1900</v>
      </c>
    </row>
    <row r="10" s="49" customFormat="1" ht="36" spans="1:12">
      <c r="A10" s="32">
        <v>7</v>
      </c>
      <c r="B10" s="89" t="s">
        <v>1129</v>
      </c>
      <c r="C10" s="89" t="s">
        <v>1142</v>
      </c>
      <c r="D10" s="90" t="s">
        <v>1143</v>
      </c>
      <c r="E10" s="31" t="s">
        <v>1132</v>
      </c>
      <c r="F10" s="86" t="s">
        <v>1133</v>
      </c>
      <c r="G10" s="31" t="s">
        <v>1134</v>
      </c>
      <c r="H10" s="31">
        <v>100</v>
      </c>
      <c r="I10" s="91">
        <v>100</v>
      </c>
      <c r="J10" s="87" t="s">
        <v>235</v>
      </c>
      <c r="K10" s="88" t="s">
        <v>1135</v>
      </c>
      <c r="L10" s="79">
        <f t="shared" si="0"/>
        <v>100</v>
      </c>
    </row>
    <row r="11" s="49" customFormat="1" ht="36" spans="1:12">
      <c r="A11" s="32">
        <v>8</v>
      </c>
      <c r="B11" s="89" t="s">
        <v>1129</v>
      </c>
      <c r="C11" s="89" t="s">
        <v>1142</v>
      </c>
      <c r="D11" s="90" t="s">
        <v>1144</v>
      </c>
      <c r="E11" s="31" t="s">
        <v>1132</v>
      </c>
      <c r="F11" s="86" t="s">
        <v>1133</v>
      </c>
      <c r="G11" s="31" t="s">
        <v>1134</v>
      </c>
      <c r="H11" s="31">
        <v>100</v>
      </c>
      <c r="I11" s="91">
        <v>100</v>
      </c>
      <c r="J11" s="87" t="s">
        <v>235</v>
      </c>
      <c r="K11" s="88" t="s">
        <v>1135</v>
      </c>
      <c r="L11" s="79">
        <f t="shared" si="0"/>
        <v>100</v>
      </c>
    </row>
    <row r="12" s="49" customFormat="1" ht="36" spans="1:12">
      <c r="A12" s="32">
        <v>9</v>
      </c>
      <c r="B12" s="89" t="s">
        <v>1129</v>
      </c>
      <c r="C12" s="89" t="s">
        <v>1142</v>
      </c>
      <c r="D12" s="90" t="s">
        <v>1145</v>
      </c>
      <c r="E12" s="31" t="s">
        <v>1132</v>
      </c>
      <c r="F12" s="86" t="s">
        <v>1133</v>
      </c>
      <c r="G12" s="31" t="s">
        <v>1134</v>
      </c>
      <c r="H12" s="31">
        <v>100</v>
      </c>
      <c r="I12" s="91">
        <v>100</v>
      </c>
      <c r="J12" s="87" t="s">
        <v>235</v>
      </c>
      <c r="K12" s="88" t="s">
        <v>1135</v>
      </c>
      <c r="L12" s="79">
        <f t="shared" si="0"/>
        <v>100</v>
      </c>
    </row>
    <row r="13" s="49" customFormat="1" ht="36" spans="1:12">
      <c r="A13" s="32">
        <v>10</v>
      </c>
      <c r="B13" s="89" t="s">
        <v>1129</v>
      </c>
      <c r="C13" s="89" t="s">
        <v>1142</v>
      </c>
      <c r="D13" s="90" t="s">
        <v>1146</v>
      </c>
      <c r="E13" s="31" t="s">
        <v>1132</v>
      </c>
      <c r="F13" s="86" t="s">
        <v>1133</v>
      </c>
      <c r="G13" s="31" t="s">
        <v>1134</v>
      </c>
      <c r="H13" s="31">
        <v>100</v>
      </c>
      <c r="I13" s="91">
        <v>100</v>
      </c>
      <c r="J13" s="87" t="s">
        <v>235</v>
      </c>
      <c r="K13" s="88" t="s">
        <v>1135</v>
      </c>
      <c r="L13" s="79">
        <f t="shared" si="0"/>
        <v>100</v>
      </c>
    </row>
    <row r="14" s="49" customFormat="1" ht="36" spans="1:12">
      <c r="A14" s="32">
        <v>11</v>
      </c>
      <c r="B14" s="89" t="s">
        <v>1129</v>
      </c>
      <c r="C14" s="89" t="s">
        <v>1142</v>
      </c>
      <c r="D14" s="90" t="s">
        <v>1147</v>
      </c>
      <c r="E14" s="31" t="s">
        <v>1132</v>
      </c>
      <c r="F14" s="86" t="s">
        <v>1133</v>
      </c>
      <c r="G14" s="31" t="s">
        <v>1134</v>
      </c>
      <c r="H14" s="31">
        <v>100</v>
      </c>
      <c r="I14" s="91">
        <v>100</v>
      </c>
      <c r="J14" s="87" t="s">
        <v>235</v>
      </c>
      <c r="K14" s="88" t="s">
        <v>1135</v>
      </c>
      <c r="L14" s="79">
        <f t="shared" si="0"/>
        <v>100</v>
      </c>
    </row>
    <row r="15" s="49" customFormat="1" ht="36" spans="1:12">
      <c r="A15" s="32">
        <v>12</v>
      </c>
      <c r="B15" s="89" t="s">
        <v>1129</v>
      </c>
      <c r="C15" s="89" t="s">
        <v>1142</v>
      </c>
      <c r="D15" s="90" t="s">
        <v>1148</v>
      </c>
      <c r="E15" s="31" t="s">
        <v>1132</v>
      </c>
      <c r="F15" s="86" t="s">
        <v>1133</v>
      </c>
      <c r="G15" s="31" t="s">
        <v>1134</v>
      </c>
      <c r="H15" s="31">
        <v>100</v>
      </c>
      <c r="I15" s="91">
        <v>100</v>
      </c>
      <c r="J15" s="87" t="s">
        <v>235</v>
      </c>
      <c r="K15" s="88" t="s">
        <v>1135</v>
      </c>
      <c r="L15" s="79">
        <f t="shared" si="0"/>
        <v>100</v>
      </c>
    </row>
    <row r="16" s="49" customFormat="1" ht="36" spans="1:12">
      <c r="A16" s="32">
        <v>13</v>
      </c>
      <c r="B16" s="89" t="s">
        <v>1129</v>
      </c>
      <c r="C16" s="89" t="s">
        <v>1142</v>
      </c>
      <c r="D16" s="90" t="s">
        <v>1149</v>
      </c>
      <c r="E16" s="31" t="s">
        <v>1132</v>
      </c>
      <c r="F16" s="86" t="s">
        <v>1133</v>
      </c>
      <c r="G16" s="31" t="s">
        <v>1134</v>
      </c>
      <c r="H16" s="31">
        <v>100</v>
      </c>
      <c r="I16" s="91">
        <v>100</v>
      </c>
      <c r="J16" s="87" t="s">
        <v>235</v>
      </c>
      <c r="K16" s="88" t="s">
        <v>1135</v>
      </c>
      <c r="L16" s="79">
        <f t="shared" si="0"/>
        <v>100</v>
      </c>
    </row>
    <row r="17" s="49" customFormat="1" ht="36" spans="1:12">
      <c r="A17" s="32">
        <v>14</v>
      </c>
      <c r="B17" s="89" t="s">
        <v>1129</v>
      </c>
      <c r="C17" s="89" t="s">
        <v>1142</v>
      </c>
      <c r="D17" s="90" t="s">
        <v>1150</v>
      </c>
      <c r="E17" s="31" t="s">
        <v>1132</v>
      </c>
      <c r="F17" s="86" t="s">
        <v>1133</v>
      </c>
      <c r="G17" s="31" t="s">
        <v>1134</v>
      </c>
      <c r="H17" s="31">
        <v>100</v>
      </c>
      <c r="I17" s="91">
        <v>100</v>
      </c>
      <c r="J17" s="87" t="s">
        <v>235</v>
      </c>
      <c r="K17" s="88" t="s">
        <v>1135</v>
      </c>
      <c r="L17" s="79">
        <f t="shared" si="0"/>
        <v>100</v>
      </c>
    </row>
    <row r="18" s="49" customFormat="1" ht="36" spans="1:12">
      <c r="A18" s="32">
        <v>15</v>
      </c>
      <c r="B18" s="89" t="s">
        <v>1129</v>
      </c>
      <c r="C18" s="89" t="s">
        <v>1142</v>
      </c>
      <c r="D18" s="90" t="s">
        <v>1151</v>
      </c>
      <c r="E18" s="31" t="s">
        <v>1132</v>
      </c>
      <c r="F18" s="86" t="s">
        <v>1133</v>
      </c>
      <c r="G18" s="31" t="s">
        <v>1134</v>
      </c>
      <c r="H18" s="31">
        <v>100</v>
      </c>
      <c r="I18" s="91">
        <v>100</v>
      </c>
      <c r="J18" s="87" t="s">
        <v>235</v>
      </c>
      <c r="K18" s="88" t="s">
        <v>1135</v>
      </c>
      <c r="L18" s="79">
        <f t="shared" si="0"/>
        <v>100</v>
      </c>
    </row>
    <row r="19" s="49" customFormat="1" ht="36" spans="1:12">
      <c r="A19" s="32">
        <v>16</v>
      </c>
      <c r="B19" s="89" t="s">
        <v>1129</v>
      </c>
      <c r="C19" s="89" t="s">
        <v>1142</v>
      </c>
      <c r="D19" s="90" t="s">
        <v>1152</v>
      </c>
      <c r="E19" s="31" t="s">
        <v>1132</v>
      </c>
      <c r="F19" s="86" t="s">
        <v>1133</v>
      </c>
      <c r="G19" s="31" t="s">
        <v>1134</v>
      </c>
      <c r="H19" s="31">
        <v>100</v>
      </c>
      <c r="I19" s="91">
        <v>100</v>
      </c>
      <c r="J19" s="87" t="s">
        <v>235</v>
      </c>
      <c r="K19" s="88" t="s">
        <v>1135</v>
      </c>
      <c r="L19" s="79">
        <f t="shared" si="0"/>
        <v>100</v>
      </c>
    </row>
    <row r="20" s="49" customFormat="1" ht="36" spans="1:12">
      <c r="A20" s="32">
        <v>17</v>
      </c>
      <c r="B20" s="89" t="s">
        <v>1129</v>
      </c>
      <c r="C20" s="89" t="s">
        <v>1142</v>
      </c>
      <c r="D20" s="90" t="s">
        <v>1153</v>
      </c>
      <c r="E20" s="31" t="s">
        <v>1132</v>
      </c>
      <c r="F20" s="86" t="s">
        <v>1133</v>
      </c>
      <c r="G20" s="31" t="s">
        <v>1134</v>
      </c>
      <c r="H20" s="31">
        <v>100</v>
      </c>
      <c r="I20" s="91">
        <v>100</v>
      </c>
      <c r="J20" s="87" t="s">
        <v>235</v>
      </c>
      <c r="K20" s="88" t="s">
        <v>1135</v>
      </c>
      <c r="L20" s="79">
        <f t="shared" si="0"/>
        <v>100</v>
      </c>
    </row>
    <row r="21" s="49" customFormat="1" ht="36" spans="1:12">
      <c r="A21" s="32">
        <v>18</v>
      </c>
      <c r="B21" s="89" t="s">
        <v>1129</v>
      </c>
      <c r="C21" s="89" t="s">
        <v>1142</v>
      </c>
      <c r="D21" s="90" t="s">
        <v>1154</v>
      </c>
      <c r="E21" s="31" t="s">
        <v>1132</v>
      </c>
      <c r="F21" s="86" t="s">
        <v>1133</v>
      </c>
      <c r="G21" s="31" t="s">
        <v>1134</v>
      </c>
      <c r="H21" s="31">
        <v>100</v>
      </c>
      <c r="I21" s="91">
        <v>100</v>
      </c>
      <c r="J21" s="87" t="s">
        <v>235</v>
      </c>
      <c r="K21" s="88" t="s">
        <v>1135</v>
      </c>
      <c r="L21" s="79">
        <f t="shared" si="0"/>
        <v>100</v>
      </c>
    </row>
    <row r="22" s="49" customFormat="1" ht="36" spans="1:12">
      <c r="A22" s="32">
        <v>19</v>
      </c>
      <c r="B22" s="89" t="s">
        <v>1129</v>
      </c>
      <c r="C22" s="89" t="s">
        <v>1142</v>
      </c>
      <c r="D22" s="90" t="s">
        <v>1155</v>
      </c>
      <c r="E22" s="31" t="s">
        <v>1132</v>
      </c>
      <c r="F22" s="86" t="s">
        <v>1133</v>
      </c>
      <c r="G22" s="31" t="s">
        <v>1134</v>
      </c>
      <c r="H22" s="31">
        <v>100</v>
      </c>
      <c r="I22" s="91">
        <v>100</v>
      </c>
      <c r="J22" s="87" t="s">
        <v>235</v>
      </c>
      <c r="K22" s="88" t="s">
        <v>1135</v>
      </c>
      <c r="L22" s="79">
        <f t="shared" si="0"/>
        <v>100</v>
      </c>
    </row>
    <row r="23" s="49" customFormat="1" ht="36" spans="1:12">
      <c r="A23" s="32">
        <v>20</v>
      </c>
      <c r="B23" s="89" t="s">
        <v>1129</v>
      </c>
      <c r="C23" s="89" t="s">
        <v>1142</v>
      </c>
      <c r="D23" s="90" t="s">
        <v>1156</v>
      </c>
      <c r="E23" s="31" t="s">
        <v>1132</v>
      </c>
      <c r="F23" s="86" t="s">
        <v>1133</v>
      </c>
      <c r="G23" s="31" t="s">
        <v>1134</v>
      </c>
      <c r="H23" s="31">
        <v>100</v>
      </c>
      <c r="I23" s="91">
        <v>100</v>
      </c>
      <c r="J23" s="87" t="s">
        <v>235</v>
      </c>
      <c r="K23" s="88" t="s">
        <v>1135</v>
      </c>
      <c r="L23" s="79">
        <f t="shared" si="0"/>
        <v>100</v>
      </c>
    </row>
    <row r="24" s="49" customFormat="1" ht="36" spans="1:12">
      <c r="A24" s="32">
        <v>21</v>
      </c>
      <c r="B24" s="89" t="s">
        <v>1129</v>
      </c>
      <c r="C24" s="89" t="s">
        <v>1142</v>
      </c>
      <c r="D24" s="90" t="s">
        <v>1157</v>
      </c>
      <c r="E24" s="31" t="s">
        <v>1132</v>
      </c>
      <c r="F24" s="86" t="s">
        <v>1133</v>
      </c>
      <c r="G24" s="31" t="s">
        <v>1134</v>
      </c>
      <c r="H24" s="31">
        <v>100</v>
      </c>
      <c r="I24" s="91">
        <v>100</v>
      </c>
      <c r="J24" s="87" t="s">
        <v>235</v>
      </c>
      <c r="K24" s="88" t="s">
        <v>1135</v>
      </c>
      <c r="L24" s="79">
        <f t="shared" si="0"/>
        <v>100</v>
      </c>
    </row>
    <row r="25" s="49" customFormat="1" ht="36" spans="1:12">
      <c r="A25" s="32">
        <v>22</v>
      </c>
      <c r="B25" s="89" t="s">
        <v>1129</v>
      </c>
      <c r="C25" s="89" t="s">
        <v>1142</v>
      </c>
      <c r="D25" s="90" t="s">
        <v>1158</v>
      </c>
      <c r="E25" s="31" t="s">
        <v>1132</v>
      </c>
      <c r="F25" s="86" t="s">
        <v>1133</v>
      </c>
      <c r="G25" s="31" t="s">
        <v>1134</v>
      </c>
      <c r="H25" s="31">
        <v>100</v>
      </c>
      <c r="I25" s="91">
        <v>100</v>
      </c>
      <c r="J25" s="87" t="s">
        <v>235</v>
      </c>
      <c r="K25" s="88" t="s">
        <v>1135</v>
      </c>
      <c r="L25" s="79">
        <f t="shared" si="0"/>
        <v>100</v>
      </c>
    </row>
    <row r="26" s="49" customFormat="1" ht="36" spans="1:12">
      <c r="A26" s="32">
        <v>23</v>
      </c>
      <c r="B26" s="89" t="s">
        <v>1129</v>
      </c>
      <c r="C26" s="89" t="s">
        <v>1142</v>
      </c>
      <c r="D26" s="90" t="s">
        <v>1159</v>
      </c>
      <c r="E26" s="31" t="s">
        <v>1132</v>
      </c>
      <c r="F26" s="86" t="s">
        <v>1133</v>
      </c>
      <c r="G26" s="31" t="s">
        <v>1134</v>
      </c>
      <c r="H26" s="31">
        <v>100</v>
      </c>
      <c r="I26" s="91">
        <v>100</v>
      </c>
      <c r="J26" s="87" t="s">
        <v>235</v>
      </c>
      <c r="K26" s="88" t="s">
        <v>1135</v>
      </c>
      <c r="L26" s="79">
        <f t="shared" si="0"/>
        <v>100</v>
      </c>
    </row>
    <row r="27" s="49" customFormat="1" ht="36" spans="1:12">
      <c r="A27" s="32">
        <v>24</v>
      </c>
      <c r="B27" s="89" t="s">
        <v>1129</v>
      </c>
      <c r="C27" s="89" t="s">
        <v>1142</v>
      </c>
      <c r="D27" s="90" t="s">
        <v>1160</v>
      </c>
      <c r="E27" s="31" t="s">
        <v>1132</v>
      </c>
      <c r="F27" s="86" t="s">
        <v>1133</v>
      </c>
      <c r="G27" s="31" t="s">
        <v>1134</v>
      </c>
      <c r="H27" s="31">
        <v>100</v>
      </c>
      <c r="I27" s="91">
        <v>100</v>
      </c>
      <c r="J27" s="87" t="s">
        <v>235</v>
      </c>
      <c r="K27" s="88" t="s">
        <v>1135</v>
      </c>
      <c r="L27" s="79">
        <f t="shared" si="0"/>
        <v>100</v>
      </c>
    </row>
    <row r="28" s="49" customFormat="1" ht="36" spans="1:12">
      <c r="A28" s="32">
        <v>25</v>
      </c>
      <c r="B28" s="89" t="s">
        <v>1129</v>
      </c>
      <c r="C28" s="89" t="s">
        <v>1142</v>
      </c>
      <c r="D28" s="90" t="s">
        <v>1161</v>
      </c>
      <c r="E28" s="31" t="s">
        <v>1132</v>
      </c>
      <c r="F28" s="86" t="s">
        <v>1133</v>
      </c>
      <c r="G28" s="31" t="s">
        <v>1134</v>
      </c>
      <c r="H28" s="31">
        <v>100</v>
      </c>
      <c r="I28" s="91">
        <v>100</v>
      </c>
      <c r="J28" s="87" t="s">
        <v>235</v>
      </c>
      <c r="K28" s="88" t="s">
        <v>1135</v>
      </c>
      <c r="L28" s="79">
        <f t="shared" si="0"/>
        <v>100</v>
      </c>
    </row>
    <row r="29" s="49" customFormat="1" ht="36" spans="1:12">
      <c r="A29" s="32">
        <v>26</v>
      </c>
      <c r="B29" s="89" t="s">
        <v>1129</v>
      </c>
      <c r="C29" s="89" t="s">
        <v>1142</v>
      </c>
      <c r="D29" s="90" t="s">
        <v>1162</v>
      </c>
      <c r="E29" s="31" t="s">
        <v>1132</v>
      </c>
      <c r="F29" s="86" t="s">
        <v>1133</v>
      </c>
      <c r="G29" s="31" t="s">
        <v>1134</v>
      </c>
      <c r="H29" s="31">
        <v>100</v>
      </c>
      <c r="I29" s="91">
        <v>100</v>
      </c>
      <c r="J29" s="87" t="s">
        <v>235</v>
      </c>
      <c r="K29" s="88" t="s">
        <v>1135</v>
      </c>
      <c r="L29" s="79">
        <f t="shared" si="0"/>
        <v>100</v>
      </c>
    </row>
    <row r="30" s="49" customFormat="1" ht="36" spans="1:12">
      <c r="A30" s="32">
        <v>27</v>
      </c>
      <c r="B30" s="89" t="s">
        <v>1129</v>
      </c>
      <c r="C30" s="89" t="s">
        <v>1142</v>
      </c>
      <c r="D30" s="90" t="s">
        <v>1163</v>
      </c>
      <c r="E30" s="31" t="s">
        <v>1132</v>
      </c>
      <c r="F30" s="86" t="s">
        <v>1133</v>
      </c>
      <c r="G30" s="31" t="s">
        <v>1134</v>
      </c>
      <c r="H30" s="31">
        <v>100</v>
      </c>
      <c r="I30" s="91">
        <v>100</v>
      </c>
      <c r="J30" s="87" t="s">
        <v>235</v>
      </c>
      <c r="K30" s="88" t="s">
        <v>1135</v>
      </c>
      <c r="L30" s="79">
        <f t="shared" si="0"/>
        <v>100</v>
      </c>
    </row>
    <row r="31" s="49" customFormat="1" ht="36" spans="1:12">
      <c r="A31" s="32">
        <v>28</v>
      </c>
      <c r="B31" s="89" t="s">
        <v>1129</v>
      </c>
      <c r="C31" s="89" t="s">
        <v>1142</v>
      </c>
      <c r="D31" s="90" t="s">
        <v>1164</v>
      </c>
      <c r="E31" s="31" t="s">
        <v>1132</v>
      </c>
      <c r="F31" s="86" t="s">
        <v>1133</v>
      </c>
      <c r="G31" s="31" t="s">
        <v>1134</v>
      </c>
      <c r="H31" s="31">
        <v>100</v>
      </c>
      <c r="I31" s="91">
        <v>100</v>
      </c>
      <c r="J31" s="87" t="s">
        <v>235</v>
      </c>
      <c r="K31" s="88" t="s">
        <v>1135</v>
      </c>
      <c r="L31" s="79">
        <f t="shared" si="0"/>
        <v>100</v>
      </c>
    </row>
    <row r="32" s="49" customFormat="1" ht="36" spans="1:12">
      <c r="A32" s="32">
        <v>29</v>
      </c>
      <c r="B32" s="89" t="s">
        <v>1129</v>
      </c>
      <c r="C32" s="89" t="s">
        <v>1142</v>
      </c>
      <c r="D32" s="90" t="s">
        <v>1165</v>
      </c>
      <c r="E32" s="31" t="s">
        <v>1132</v>
      </c>
      <c r="F32" s="86" t="s">
        <v>1133</v>
      </c>
      <c r="G32" s="31" t="s">
        <v>1134</v>
      </c>
      <c r="H32" s="31">
        <v>100</v>
      </c>
      <c r="I32" s="91">
        <v>100</v>
      </c>
      <c r="J32" s="87" t="s">
        <v>235</v>
      </c>
      <c r="K32" s="88" t="s">
        <v>1135</v>
      </c>
      <c r="L32" s="79">
        <f t="shared" si="0"/>
        <v>100</v>
      </c>
    </row>
    <row r="33" s="49" customFormat="1" ht="36" spans="1:12">
      <c r="A33" s="32">
        <v>30</v>
      </c>
      <c r="B33" s="89" t="s">
        <v>1129</v>
      </c>
      <c r="C33" s="89" t="s">
        <v>1142</v>
      </c>
      <c r="D33" s="90" t="s">
        <v>1166</v>
      </c>
      <c r="E33" s="31" t="s">
        <v>1132</v>
      </c>
      <c r="F33" s="86" t="s">
        <v>1133</v>
      </c>
      <c r="G33" s="31" t="s">
        <v>1134</v>
      </c>
      <c r="H33" s="31">
        <v>100</v>
      </c>
      <c r="I33" s="91">
        <v>100</v>
      </c>
      <c r="J33" s="87" t="s">
        <v>235</v>
      </c>
      <c r="K33" s="88" t="s">
        <v>1135</v>
      </c>
      <c r="L33" s="79">
        <f t="shared" si="0"/>
        <v>100</v>
      </c>
    </row>
    <row r="34" s="49" customFormat="1" ht="36" spans="1:12">
      <c r="A34" s="32">
        <v>31</v>
      </c>
      <c r="B34" s="89" t="s">
        <v>1129</v>
      </c>
      <c r="C34" s="89" t="s">
        <v>1142</v>
      </c>
      <c r="D34" s="90" t="s">
        <v>1167</v>
      </c>
      <c r="E34" s="31" t="s">
        <v>1132</v>
      </c>
      <c r="F34" s="86" t="s">
        <v>1133</v>
      </c>
      <c r="G34" s="31" t="s">
        <v>1134</v>
      </c>
      <c r="H34" s="31">
        <v>100</v>
      </c>
      <c r="I34" s="91">
        <v>100</v>
      </c>
      <c r="J34" s="87" t="s">
        <v>235</v>
      </c>
      <c r="K34" s="88" t="s">
        <v>1135</v>
      </c>
      <c r="L34" s="79">
        <f t="shared" si="0"/>
        <v>100</v>
      </c>
    </row>
    <row r="35" s="49" customFormat="1" ht="36" spans="1:12">
      <c r="A35" s="32">
        <v>32</v>
      </c>
      <c r="B35" s="89" t="s">
        <v>1129</v>
      </c>
      <c r="C35" s="89" t="s">
        <v>1142</v>
      </c>
      <c r="D35" s="90" t="s">
        <v>1168</v>
      </c>
      <c r="E35" s="31" t="s">
        <v>1132</v>
      </c>
      <c r="F35" s="86" t="s">
        <v>1133</v>
      </c>
      <c r="G35" s="31" t="s">
        <v>1134</v>
      </c>
      <c r="H35" s="31">
        <v>100</v>
      </c>
      <c r="I35" s="91">
        <v>100</v>
      </c>
      <c r="J35" s="87" t="s">
        <v>235</v>
      </c>
      <c r="K35" s="88" t="s">
        <v>1135</v>
      </c>
      <c r="L35" s="79">
        <f t="shared" si="0"/>
        <v>100</v>
      </c>
    </row>
    <row r="36" s="49" customFormat="1" ht="36" spans="1:12">
      <c r="A36" s="32">
        <v>33</v>
      </c>
      <c r="B36" s="89" t="s">
        <v>1129</v>
      </c>
      <c r="C36" s="89" t="s">
        <v>1142</v>
      </c>
      <c r="D36" s="90" t="s">
        <v>1169</v>
      </c>
      <c r="E36" s="31" t="s">
        <v>1132</v>
      </c>
      <c r="F36" s="86" t="s">
        <v>1133</v>
      </c>
      <c r="G36" s="31" t="s">
        <v>1134</v>
      </c>
      <c r="H36" s="31">
        <v>100</v>
      </c>
      <c r="I36" s="91">
        <v>100</v>
      </c>
      <c r="J36" s="87" t="s">
        <v>235</v>
      </c>
      <c r="K36" s="88" t="s">
        <v>1135</v>
      </c>
      <c r="L36" s="79">
        <f t="shared" si="0"/>
        <v>100</v>
      </c>
    </row>
    <row r="37" s="49" customFormat="1" ht="36" spans="1:12">
      <c r="A37" s="32">
        <v>34</v>
      </c>
      <c r="B37" s="89" t="s">
        <v>1129</v>
      </c>
      <c r="C37" s="89" t="s">
        <v>1142</v>
      </c>
      <c r="D37" s="90" t="s">
        <v>1170</v>
      </c>
      <c r="E37" s="31" t="s">
        <v>1132</v>
      </c>
      <c r="F37" s="86" t="s">
        <v>1133</v>
      </c>
      <c r="G37" s="31" t="s">
        <v>1134</v>
      </c>
      <c r="H37" s="31">
        <v>100</v>
      </c>
      <c r="I37" s="91">
        <v>100</v>
      </c>
      <c r="J37" s="87" t="s">
        <v>235</v>
      </c>
      <c r="K37" s="88" t="s">
        <v>1135</v>
      </c>
      <c r="L37" s="79">
        <f t="shared" si="0"/>
        <v>100</v>
      </c>
    </row>
    <row r="38" s="49" customFormat="1" ht="36" spans="1:12">
      <c r="A38" s="32">
        <v>35</v>
      </c>
      <c r="B38" s="89" t="s">
        <v>1129</v>
      </c>
      <c r="C38" s="89" t="s">
        <v>1142</v>
      </c>
      <c r="D38" s="90" t="s">
        <v>1171</v>
      </c>
      <c r="E38" s="31" t="s">
        <v>1132</v>
      </c>
      <c r="F38" s="86" t="s">
        <v>1133</v>
      </c>
      <c r="G38" s="31" t="s">
        <v>1134</v>
      </c>
      <c r="H38" s="31">
        <v>100</v>
      </c>
      <c r="I38" s="91">
        <v>100</v>
      </c>
      <c r="J38" s="87" t="s">
        <v>235</v>
      </c>
      <c r="K38" s="88" t="s">
        <v>1135</v>
      </c>
      <c r="L38" s="79">
        <f t="shared" si="0"/>
        <v>100</v>
      </c>
    </row>
    <row r="39" s="49" customFormat="1" ht="36" spans="1:12">
      <c r="A39" s="32">
        <v>36</v>
      </c>
      <c r="B39" s="89" t="s">
        <v>1129</v>
      </c>
      <c r="C39" s="89" t="s">
        <v>1142</v>
      </c>
      <c r="D39" s="90" t="s">
        <v>1172</v>
      </c>
      <c r="E39" s="31" t="s">
        <v>1132</v>
      </c>
      <c r="F39" s="86" t="s">
        <v>1133</v>
      </c>
      <c r="G39" s="31" t="s">
        <v>1134</v>
      </c>
      <c r="H39" s="31">
        <v>100</v>
      </c>
      <c r="I39" s="91">
        <v>100</v>
      </c>
      <c r="J39" s="87" t="s">
        <v>235</v>
      </c>
      <c r="K39" s="88" t="s">
        <v>1135</v>
      </c>
      <c r="L39" s="79">
        <f t="shared" si="0"/>
        <v>100</v>
      </c>
    </row>
    <row r="40" s="49" customFormat="1" ht="36" spans="1:12">
      <c r="A40" s="32">
        <v>37</v>
      </c>
      <c r="B40" s="89" t="s">
        <v>1129</v>
      </c>
      <c r="C40" s="89" t="s">
        <v>1142</v>
      </c>
      <c r="D40" s="90" t="s">
        <v>1173</v>
      </c>
      <c r="E40" s="31" t="s">
        <v>1132</v>
      </c>
      <c r="F40" s="86" t="s">
        <v>1133</v>
      </c>
      <c r="G40" s="31" t="s">
        <v>1134</v>
      </c>
      <c r="H40" s="31">
        <v>100</v>
      </c>
      <c r="I40" s="91">
        <v>100</v>
      </c>
      <c r="J40" s="87" t="s">
        <v>235</v>
      </c>
      <c r="K40" s="88" t="s">
        <v>1135</v>
      </c>
      <c r="L40" s="79">
        <f t="shared" si="0"/>
        <v>100</v>
      </c>
    </row>
    <row r="41" s="49" customFormat="1" ht="36" spans="1:12">
      <c r="A41" s="32">
        <v>38</v>
      </c>
      <c r="B41" s="89" t="s">
        <v>1129</v>
      </c>
      <c r="C41" s="89" t="s">
        <v>1142</v>
      </c>
      <c r="D41" s="90" t="s">
        <v>1174</v>
      </c>
      <c r="E41" s="31" t="s">
        <v>1132</v>
      </c>
      <c r="F41" s="86" t="s">
        <v>1133</v>
      </c>
      <c r="G41" s="31" t="s">
        <v>1134</v>
      </c>
      <c r="H41" s="31">
        <v>100</v>
      </c>
      <c r="I41" s="91">
        <v>100</v>
      </c>
      <c r="J41" s="87" t="s">
        <v>235</v>
      </c>
      <c r="K41" s="88" t="s">
        <v>1135</v>
      </c>
      <c r="L41" s="79">
        <f t="shared" si="0"/>
        <v>100</v>
      </c>
    </row>
    <row r="42" s="49" customFormat="1" ht="36" spans="1:12">
      <c r="A42" s="32">
        <v>39</v>
      </c>
      <c r="B42" s="89" t="s">
        <v>1129</v>
      </c>
      <c r="C42" s="89" t="s">
        <v>1142</v>
      </c>
      <c r="D42" s="90" t="s">
        <v>1175</v>
      </c>
      <c r="E42" s="31" t="s">
        <v>1132</v>
      </c>
      <c r="F42" s="86" t="s">
        <v>1133</v>
      </c>
      <c r="G42" s="31" t="s">
        <v>1134</v>
      </c>
      <c r="H42" s="31">
        <v>100</v>
      </c>
      <c r="I42" s="91">
        <v>100</v>
      </c>
      <c r="J42" s="87" t="s">
        <v>235</v>
      </c>
      <c r="K42" s="88" t="s">
        <v>1135</v>
      </c>
      <c r="L42" s="79">
        <f t="shared" si="0"/>
        <v>100</v>
      </c>
    </row>
    <row r="43" s="49" customFormat="1" ht="36" spans="1:12">
      <c r="A43" s="32">
        <v>40</v>
      </c>
      <c r="B43" s="89" t="s">
        <v>1129</v>
      </c>
      <c r="C43" s="89" t="s">
        <v>1142</v>
      </c>
      <c r="D43" s="90" t="s">
        <v>1176</v>
      </c>
      <c r="E43" s="31" t="s">
        <v>1132</v>
      </c>
      <c r="F43" s="86" t="s">
        <v>1133</v>
      </c>
      <c r="G43" s="31" t="s">
        <v>1134</v>
      </c>
      <c r="H43" s="31">
        <v>100</v>
      </c>
      <c r="I43" s="91">
        <v>100</v>
      </c>
      <c r="J43" s="87" t="s">
        <v>235</v>
      </c>
      <c r="K43" s="88" t="s">
        <v>1135</v>
      </c>
      <c r="L43" s="79">
        <f t="shared" si="0"/>
        <v>100</v>
      </c>
    </row>
    <row r="44" s="49" customFormat="1" ht="36" spans="1:12">
      <c r="A44" s="32">
        <v>41</v>
      </c>
      <c r="B44" s="89" t="s">
        <v>1129</v>
      </c>
      <c r="C44" s="89" t="s">
        <v>1142</v>
      </c>
      <c r="D44" s="90" t="s">
        <v>1177</v>
      </c>
      <c r="E44" s="31" t="s">
        <v>1132</v>
      </c>
      <c r="F44" s="86" t="s">
        <v>1133</v>
      </c>
      <c r="G44" s="31" t="s">
        <v>1134</v>
      </c>
      <c r="H44" s="31">
        <v>100</v>
      </c>
      <c r="I44" s="91">
        <v>100</v>
      </c>
      <c r="J44" s="87" t="s">
        <v>235</v>
      </c>
      <c r="K44" s="88" t="s">
        <v>1135</v>
      </c>
      <c r="L44" s="79">
        <f t="shared" si="0"/>
        <v>100</v>
      </c>
    </row>
    <row r="45" s="49" customFormat="1" ht="36" spans="1:12">
      <c r="A45" s="32">
        <v>42</v>
      </c>
      <c r="B45" s="89" t="s">
        <v>1129</v>
      </c>
      <c r="C45" s="89" t="s">
        <v>1142</v>
      </c>
      <c r="D45" s="90" t="s">
        <v>1178</v>
      </c>
      <c r="E45" s="31" t="s">
        <v>1132</v>
      </c>
      <c r="F45" s="86" t="s">
        <v>1133</v>
      </c>
      <c r="G45" s="31" t="s">
        <v>1134</v>
      </c>
      <c r="H45" s="31">
        <v>100</v>
      </c>
      <c r="I45" s="91">
        <v>100</v>
      </c>
      <c r="J45" s="87" t="s">
        <v>235</v>
      </c>
      <c r="K45" s="88" t="s">
        <v>1135</v>
      </c>
      <c r="L45" s="79">
        <f t="shared" si="0"/>
        <v>100</v>
      </c>
    </row>
    <row r="46" s="49" customFormat="1" ht="36" spans="1:12">
      <c r="A46" s="32">
        <v>43</v>
      </c>
      <c r="B46" s="89" t="s">
        <v>1129</v>
      </c>
      <c r="C46" s="89" t="s">
        <v>1142</v>
      </c>
      <c r="D46" s="90" t="s">
        <v>1179</v>
      </c>
      <c r="E46" s="31" t="s">
        <v>1132</v>
      </c>
      <c r="F46" s="86" t="s">
        <v>1133</v>
      </c>
      <c r="G46" s="31" t="s">
        <v>1134</v>
      </c>
      <c r="H46" s="31">
        <v>100</v>
      </c>
      <c r="I46" s="91">
        <v>100</v>
      </c>
      <c r="J46" s="87" t="s">
        <v>235</v>
      </c>
      <c r="K46" s="88" t="s">
        <v>1135</v>
      </c>
      <c r="L46" s="79">
        <f t="shared" si="0"/>
        <v>100</v>
      </c>
    </row>
    <row r="47" s="49" customFormat="1" ht="36" spans="1:12">
      <c r="A47" s="32">
        <v>44</v>
      </c>
      <c r="B47" s="89" t="s">
        <v>1129</v>
      </c>
      <c r="C47" s="89" t="s">
        <v>1142</v>
      </c>
      <c r="D47" s="90" t="s">
        <v>1180</v>
      </c>
      <c r="E47" s="31" t="s">
        <v>1132</v>
      </c>
      <c r="F47" s="86" t="s">
        <v>1133</v>
      </c>
      <c r="G47" s="31" t="s">
        <v>1134</v>
      </c>
      <c r="H47" s="31">
        <v>100</v>
      </c>
      <c r="I47" s="91">
        <v>100</v>
      </c>
      <c r="J47" s="87" t="s">
        <v>235</v>
      </c>
      <c r="K47" s="88" t="s">
        <v>1135</v>
      </c>
      <c r="L47" s="79">
        <f t="shared" si="0"/>
        <v>100</v>
      </c>
    </row>
    <row r="48" s="49" customFormat="1" ht="36" spans="1:12">
      <c r="A48" s="32">
        <v>45</v>
      </c>
      <c r="B48" s="89" t="s">
        <v>1129</v>
      </c>
      <c r="C48" s="89" t="s">
        <v>1142</v>
      </c>
      <c r="D48" s="90" t="s">
        <v>1181</v>
      </c>
      <c r="E48" s="31" t="s">
        <v>1132</v>
      </c>
      <c r="F48" s="86" t="s">
        <v>1133</v>
      </c>
      <c r="G48" s="31" t="s">
        <v>1134</v>
      </c>
      <c r="H48" s="31">
        <v>100</v>
      </c>
      <c r="I48" s="91">
        <v>100</v>
      </c>
      <c r="J48" s="87" t="s">
        <v>235</v>
      </c>
      <c r="K48" s="88" t="s">
        <v>1135</v>
      </c>
      <c r="L48" s="79">
        <f t="shared" si="0"/>
        <v>100</v>
      </c>
    </row>
    <row r="49" s="49" customFormat="1" ht="36" spans="1:12">
      <c r="A49" s="32">
        <v>46</v>
      </c>
      <c r="B49" s="89" t="s">
        <v>1129</v>
      </c>
      <c r="C49" s="89" t="s">
        <v>1142</v>
      </c>
      <c r="D49" s="90" t="s">
        <v>1182</v>
      </c>
      <c r="E49" s="31" t="s">
        <v>1132</v>
      </c>
      <c r="F49" s="86" t="s">
        <v>1133</v>
      </c>
      <c r="G49" s="31" t="s">
        <v>1134</v>
      </c>
      <c r="H49" s="31">
        <v>100</v>
      </c>
      <c r="I49" s="91">
        <v>100</v>
      </c>
      <c r="J49" s="87" t="s">
        <v>235</v>
      </c>
      <c r="K49" s="88" t="s">
        <v>1135</v>
      </c>
      <c r="L49" s="79">
        <f t="shared" si="0"/>
        <v>100</v>
      </c>
    </row>
    <row r="50" s="49" customFormat="1" ht="36" spans="1:12">
      <c r="A50" s="32">
        <v>47</v>
      </c>
      <c r="B50" s="89" t="s">
        <v>1129</v>
      </c>
      <c r="C50" s="89" t="s">
        <v>1142</v>
      </c>
      <c r="D50" s="90" t="s">
        <v>1183</v>
      </c>
      <c r="E50" s="31" t="s">
        <v>1132</v>
      </c>
      <c r="F50" s="86" t="s">
        <v>1133</v>
      </c>
      <c r="G50" s="31" t="s">
        <v>1134</v>
      </c>
      <c r="H50" s="31">
        <v>100</v>
      </c>
      <c r="I50" s="91">
        <v>100</v>
      </c>
      <c r="J50" s="87" t="s">
        <v>235</v>
      </c>
      <c r="K50" s="88" t="s">
        <v>1135</v>
      </c>
      <c r="L50" s="79">
        <f t="shared" si="0"/>
        <v>100</v>
      </c>
    </row>
    <row r="51" s="49" customFormat="1" ht="36" spans="1:12">
      <c r="A51" s="32">
        <v>48</v>
      </c>
      <c r="B51" s="89" t="s">
        <v>1129</v>
      </c>
      <c r="C51" s="89" t="s">
        <v>1142</v>
      </c>
      <c r="D51" s="90" t="s">
        <v>1184</v>
      </c>
      <c r="E51" s="31" t="s">
        <v>1132</v>
      </c>
      <c r="F51" s="86" t="s">
        <v>1133</v>
      </c>
      <c r="G51" s="31" t="s">
        <v>1134</v>
      </c>
      <c r="H51" s="31">
        <v>100</v>
      </c>
      <c r="I51" s="91">
        <v>100</v>
      </c>
      <c r="J51" s="87" t="s">
        <v>235</v>
      </c>
      <c r="K51" s="88" t="s">
        <v>1135</v>
      </c>
      <c r="L51" s="79">
        <f t="shared" si="0"/>
        <v>100</v>
      </c>
    </row>
    <row r="52" s="49" customFormat="1" ht="38.25" spans="1:12">
      <c r="A52" s="32">
        <v>49</v>
      </c>
      <c r="B52" s="89" t="s">
        <v>1129</v>
      </c>
      <c r="C52" s="89" t="s">
        <v>1137</v>
      </c>
      <c r="D52" s="90" t="s">
        <v>1141</v>
      </c>
      <c r="E52" s="31" t="s">
        <v>1132</v>
      </c>
      <c r="F52" s="86" t="s">
        <v>1133</v>
      </c>
      <c r="G52" s="31" t="s">
        <v>1134</v>
      </c>
      <c r="H52" s="31">
        <v>2500</v>
      </c>
      <c r="I52" s="91">
        <v>2500</v>
      </c>
      <c r="J52" s="87" t="s">
        <v>235</v>
      </c>
      <c r="K52" s="88" t="s">
        <v>1135</v>
      </c>
      <c r="L52" s="79">
        <f t="shared" si="0"/>
        <v>2500</v>
      </c>
    </row>
    <row r="53" s="49" customFormat="1" ht="38.25" spans="1:12">
      <c r="A53" s="32">
        <v>50</v>
      </c>
      <c r="B53" s="89" t="s">
        <v>1129</v>
      </c>
      <c r="C53" s="89" t="s">
        <v>1137</v>
      </c>
      <c r="D53" s="90" t="s">
        <v>1138</v>
      </c>
      <c r="E53" s="31" t="s">
        <v>1132</v>
      </c>
      <c r="F53" s="86" t="s">
        <v>1133</v>
      </c>
      <c r="G53" s="31" t="s">
        <v>1134</v>
      </c>
      <c r="H53" s="31">
        <v>2500</v>
      </c>
      <c r="I53" s="91">
        <v>2500</v>
      </c>
      <c r="J53" s="87" t="s">
        <v>235</v>
      </c>
      <c r="K53" s="88" t="s">
        <v>1135</v>
      </c>
      <c r="L53" s="79">
        <f t="shared" si="0"/>
        <v>2500</v>
      </c>
    </row>
    <row r="54" s="49" customFormat="1" ht="38.25" spans="1:12">
      <c r="A54" s="32">
        <v>51</v>
      </c>
      <c r="B54" s="89" t="s">
        <v>1129</v>
      </c>
      <c r="C54" s="89" t="s">
        <v>1137</v>
      </c>
      <c r="D54" s="90" t="s">
        <v>1139</v>
      </c>
      <c r="E54" s="31" t="s">
        <v>1132</v>
      </c>
      <c r="F54" s="86" t="s">
        <v>1133</v>
      </c>
      <c r="G54" s="31" t="s">
        <v>1134</v>
      </c>
      <c r="H54" s="31">
        <v>2500</v>
      </c>
      <c r="I54" s="91">
        <v>2500</v>
      </c>
      <c r="J54" s="87" t="s">
        <v>235</v>
      </c>
      <c r="K54" s="88" t="s">
        <v>1135</v>
      </c>
      <c r="L54" s="79">
        <f t="shared" si="0"/>
        <v>2500</v>
      </c>
    </row>
    <row r="55" s="49" customFormat="1" ht="38.25" spans="1:12">
      <c r="A55" s="32">
        <v>52</v>
      </c>
      <c r="B55" s="89" t="s">
        <v>1129</v>
      </c>
      <c r="C55" s="89" t="s">
        <v>1137</v>
      </c>
      <c r="D55" s="90" t="s">
        <v>1140</v>
      </c>
      <c r="E55" s="31" t="s">
        <v>1132</v>
      </c>
      <c r="F55" s="86" t="s">
        <v>1133</v>
      </c>
      <c r="G55" s="31" t="s">
        <v>1134</v>
      </c>
      <c r="H55" s="31">
        <v>2500</v>
      </c>
      <c r="I55" s="91">
        <v>2500</v>
      </c>
      <c r="J55" s="87" t="s">
        <v>235</v>
      </c>
      <c r="K55" s="88" t="s">
        <v>1135</v>
      </c>
      <c r="L55" s="79">
        <f t="shared" si="0"/>
        <v>2500</v>
      </c>
    </row>
    <row r="56" s="49" customFormat="1" ht="38.25" spans="1:12">
      <c r="A56" s="32">
        <v>53</v>
      </c>
      <c r="B56" s="89" t="s">
        <v>1129</v>
      </c>
      <c r="C56" s="89" t="s">
        <v>1185</v>
      </c>
      <c r="D56" s="90" t="s">
        <v>1186</v>
      </c>
      <c r="E56" s="31" t="s">
        <v>1187</v>
      </c>
      <c r="F56" s="86" t="s">
        <v>1133</v>
      </c>
      <c r="G56" s="31" t="s">
        <v>1188</v>
      </c>
      <c r="H56" s="31">
        <v>2715</v>
      </c>
      <c r="I56" s="91">
        <v>2625</v>
      </c>
      <c r="J56" s="87" t="s">
        <v>235</v>
      </c>
      <c r="K56" s="88" t="s">
        <v>1135</v>
      </c>
      <c r="L56" s="79">
        <f t="shared" si="0"/>
        <v>2625</v>
      </c>
    </row>
    <row r="57" s="49" customFormat="1" ht="38.25" spans="1:12">
      <c r="A57" s="32">
        <v>54</v>
      </c>
      <c r="B57" s="89" t="s">
        <v>1129</v>
      </c>
      <c r="C57" s="89" t="s">
        <v>1185</v>
      </c>
      <c r="D57" s="90" t="s">
        <v>1189</v>
      </c>
      <c r="E57" s="31" t="s">
        <v>1187</v>
      </c>
      <c r="F57" s="86" t="s">
        <v>1133</v>
      </c>
      <c r="G57" s="31" t="s">
        <v>1188</v>
      </c>
      <c r="H57" s="31">
        <v>2715</v>
      </c>
      <c r="I57" s="91">
        <v>2625</v>
      </c>
      <c r="J57" s="87" t="s">
        <v>235</v>
      </c>
      <c r="K57" s="88" t="s">
        <v>1135</v>
      </c>
      <c r="L57" s="79">
        <f t="shared" si="0"/>
        <v>2625</v>
      </c>
    </row>
    <row r="58" s="49" customFormat="1" ht="38.25" spans="1:12">
      <c r="A58" s="32">
        <v>55</v>
      </c>
      <c r="B58" s="89" t="s">
        <v>1129</v>
      </c>
      <c r="C58" s="89" t="s">
        <v>1185</v>
      </c>
      <c r="D58" s="90" t="s">
        <v>1190</v>
      </c>
      <c r="E58" s="31" t="s">
        <v>1187</v>
      </c>
      <c r="F58" s="86" t="s">
        <v>1133</v>
      </c>
      <c r="G58" s="31" t="s">
        <v>1188</v>
      </c>
      <c r="H58" s="31">
        <v>2715</v>
      </c>
      <c r="I58" s="91">
        <v>2625</v>
      </c>
      <c r="J58" s="87" t="s">
        <v>235</v>
      </c>
      <c r="K58" s="88" t="s">
        <v>1135</v>
      </c>
      <c r="L58" s="79">
        <f t="shared" si="0"/>
        <v>2625</v>
      </c>
    </row>
    <row r="59" s="49" customFormat="1" ht="38.25" spans="1:12">
      <c r="A59" s="32">
        <v>56</v>
      </c>
      <c r="B59" s="89" t="s">
        <v>1129</v>
      </c>
      <c r="C59" s="89" t="s">
        <v>1185</v>
      </c>
      <c r="D59" s="90" t="s">
        <v>1191</v>
      </c>
      <c r="E59" s="31" t="s">
        <v>1187</v>
      </c>
      <c r="F59" s="86" t="s">
        <v>1133</v>
      </c>
      <c r="G59" s="31" t="s">
        <v>1188</v>
      </c>
      <c r="H59" s="31">
        <v>2715</v>
      </c>
      <c r="I59" s="91">
        <v>2625</v>
      </c>
      <c r="J59" s="87" t="s">
        <v>235</v>
      </c>
      <c r="K59" s="88" t="s">
        <v>1135</v>
      </c>
      <c r="L59" s="79">
        <f t="shared" si="0"/>
        <v>2625</v>
      </c>
    </row>
    <row r="60" s="49" customFormat="1" ht="38.25" spans="1:12">
      <c r="A60" s="32">
        <v>57</v>
      </c>
      <c r="B60" s="89" t="s">
        <v>1129</v>
      </c>
      <c r="C60" s="89" t="s">
        <v>1185</v>
      </c>
      <c r="D60" s="90" t="s">
        <v>1192</v>
      </c>
      <c r="E60" s="31" t="s">
        <v>1187</v>
      </c>
      <c r="F60" s="86" t="s">
        <v>1133</v>
      </c>
      <c r="G60" s="31" t="s">
        <v>1188</v>
      </c>
      <c r="H60" s="31">
        <v>2715</v>
      </c>
      <c r="I60" s="91">
        <v>2625</v>
      </c>
      <c r="J60" s="87" t="s">
        <v>235</v>
      </c>
      <c r="K60" s="88" t="s">
        <v>1135</v>
      </c>
      <c r="L60" s="79">
        <f t="shared" si="0"/>
        <v>2625</v>
      </c>
    </row>
    <row r="61" s="49" customFormat="1" ht="38.25" spans="1:12">
      <c r="A61" s="32">
        <v>58</v>
      </c>
      <c r="B61" s="89" t="s">
        <v>1129</v>
      </c>
      <c r="C61" s="89" t="s">
        <v>1185</v>
      </c>
      <c r="D61" s="90" t="s">
        <v>1193</v>
      </c>
      <c r="E61" s="31" t="s">
        <v>1187</v>
      </c>
      <c r="F61" s="86" t="s">
        <v>1133</v>
      </c>
      <c r="G61" s="31" t="s">
        <v>1188</v>
      </c>
      <c r="H61" s="31">
        <v>2715</v>
      </c>
      <c r="I61" s="91">
        <v>2625</v>
      </c>
      <c r="J61" s="87" t="s">
        <v>235</v>
      </c>
      <c r="K61" s="88" t="s">
        <v>1135</v>
      </c>
      <c r="L61" s="79">
        <f t="shared" si="0"/>
        <v>2625</v>
      </c>
    </row>
    <row r="62" s="49" customFormat="1" ht="38.25" spans="1:12">
      <c r="A62" s="32">
        <v>59</v>
      </c>
      <c r="B62" s="89" t="s">
        <v>1129</v>
      </c>
      <c r="C62" s="89" t="s">
        <v>1185</v>
      </c>
      <c r="D62" s="90" t="s">
        <v>1194</v>
      </c>
      <c r="E62" s="31" t="s">
        <v>1187</v>
      </c>
      <c r="F62" s="86" t="s">
        <v>1133</v>
      </c>
      <c r="G62" s="31" t="s">
        <v>1188</v>
      </c>
      <c r="H62" s="31">
        <v>2715</v>
      </c>
      <c r="I62" s="91">
        <v>2625</v>
      </c>
      <c r="J62" s="87" t="s">
        <v>235</v>
      </c>
      <c r="K62" s="88" t="s">
        <v>1135</v>
      </c>
      <c r="L62" s="79">
        <f t="shared" si="0"/>
        <v>2625</v>
      </c>
    </row>
    <row r="63" s="49" customFormat="1" ht="38.25" spans="1:12">
      <c r="A63" s="32">
        <v>60</v>
      </c>
      <c r="B63" s="89" t="s">
        <v>1129</v>
      </c>
      <c r="C63" s="89" t="s">
        <v>1185</v>
      </c>
      <c r="D63" s="90" t="s">
        <v>1195</v>
      </c>
      <c r="E63" s="31" t="s">
        <v>1187</v>
      </c>
      <c r="F63" s="86" t="s">
        <v>1133</v>
      </c>
      <c r="G63" s="31" t="s">
        <v>1188</v>
      </c>
      <c r="H63" s="31">
        <v>2715</v>
      </c>
      <c r="I63" s="91">
        <v>2625</v>
      </c>
      <c r="J63" s="87" t="s">
        <v>235</v>
      </c>
      <c r="K63" s="88" t="s">
        <v>1135</v>
      </c>
      <c r="L63" s="79">
        <f t="shared" si="0"/>
        <v>2625</v>
      </c>
    </row>
    <row r="64" s="49" customFormat="1" ht="38.25" spans="1:12">
      <c r="A64" s="32">
        <v>61</v>
      </c>
      <c r="B64" s="89" t="s">
        <v>1129</v>
      </c>
      <c r="C64" s="89" t="s">
        <v>1185</v>
      </c>
      <c r="D64" s="90" t="s">
        <v>1196</v>
      </c>
      <c r="E64" s="31" t="s">
        <v>1187</v>
      </c>
      <c r="F64" s="86" t="s">
        <v>1133</v>
      </c>
      <c r="G64" s="31" t="s">
        <v>1188</v>
      </c>
      <c r="H64" s="31">
        <v>2715</v>
      </c>
      <c r="I64" s="91">
        <v>2625</v>
      </c>
      <c r="J64" s="87" t="s">
        <v>235</v>
      </c>
      <c r="K64" s="88" t="s">
        <v>1135</v>
      </c>
      <c r="L64" s="79">
        <f t="shared" si="0"/>
        <v>2625</v>
      </c>
    </row>
    <row r="65" s="49" customFormat="1" ht="38.25" spans="1:12">
      <c r="A65" s="32">
        <v>62</v>
      </c>
      <c r="B65" s="89" t="s">
        <v>1129</v>
      </c>
      <c r="C65" s="89" t="s">
        <v>1185</v>
      </c>
      <c r="D65" s="90" t="s">
        <v>1197</v>
      </c>
      <c r="E65" s="31" t="s">
        <v>1187</v>
      </c>
      <c r="F65" s="86" t="s">
        <v>1133</v>
      </c>
      <c r="G65" s="31" t="s">
        <v>1188</v>
      </c>
      <c r="H65" s="31">
        <v>2715</v>
      </c>
      <c r="I65" s="91">
        <v>2625</v>
      </c>
      <c r="J65" s="87" t="s">
        <v>235</v>
      </c>
      <c r="K65" s="88" t="s">
        <v>1135</v>
      </c>
      <c r="L65" s="79">
        <f t="shared" si="0"/>
        <v>2625</v>
      </c>
    </row>
    <row r="66" s="49" customFormat="1" ht="38.25" spans="1:12">
      <c r="A66" s="32">
        <v>63</v>
      </c>
      <c r="B66" s="89" t="s">
        <v>1129</v>
      </c>
      <c r="C66" s="89" t="s">
        <v>1198</v>
      </c>
      <c r="D66" s="90" t="s">
        <v>1199</v>
      </c>
      <c r="E66" s="31" t="s">
        <v>1200</v>
      </c>
      <c r="F66" s="86" t="s">
        <v>1133</v>
      </c>
      <c r="G66" s="31" t="s">
        <v>1201</v>
      </c>
      <c r="H66" s="31">
        <v>8081</v>
      </c>
      <c r="I66" s="91">
        <v>6897</v>
      </c>
      <c r="J66" s="87" t="s">
        <v>235</v>
      </c>
      <c r="K66" s="88" t="s">
        <v>1135</v>
      </c>
      <c r="L66" s="79">
        <f t="shared" si="0"/>
        <v>6897</v>
      </c>
    </row>
    <row r="67" s="49" customFormat="1" ht="38.25" spans="1:12">
      <c r="A67" s="32">
        <v>64</v>
      </c>
      <c r="B67" s="89" t="s">
        <v>1129</v>
      </c>
      <c r="C67" s="89" t="s">
        <v>1198</v>
      </c>
      <c r="D67" s="90" t="s">
        <v>1202</v>
      </c>
      <c r="E67" s="31" t="s">
        <v>1200</v>
      </c>
      <c r="F67" s="86" t="s">
        <v>1133</v>
      </c>
      <c r="G67" s="31" t="s">
        <v>1201</v>
      </c>
      <c r="H67" s="31">
        <v>8081</v>
      </c>
      <c r="I67" s="91">
        <v>6897</v>
      </c>
      <c r="J67" s="87" t="s">
        <v>235</v>
      </c>
      <c r="K67" s="88" t="s">
        <v>1135</v>
      </c>
      <c r="L67" s="79">
        <f t="shared" si="0"/>
        <v>6897</v>
      </c>
    </row>
    <row r="68" s="49" customFormat="1" ht="38.25" spans="1:12">
      <c r="A68" s="32">
        <v>65</v>
      </c>
      <c r="B68" s="89" t="s">
        <v>1129</v>
      </c>
      <c r="C68" s="89" t="s">
        <v>1198</v>
      </c>
      <c r="D68" s="90" t="s">
        <v>1203</v>
      </c>
      <c r="E68" s="31" t="s">
        <v>1200</v>
      </c>
      <c r="F68" s="86" t="s">
        <v>1133</v>
      </c>
      <c r="G68" s="31" t="s">
        <v>1201</v>
      </c>
      <c r="H68" s="31">
        <v>8081</v>
      </c>
      <c r="I68" s="91">
        <v>6897</v>
      </c>
      <c r="J68" s="87" t="s">
        <v>235</v>
      </c>
      <c r="K68" s="88" t="s">
        <v>1135</v>
      </c>
      <c r="L68" s="79">
        <f t="shared" si="0"/>
        <v>6897</v>
      </c>
    </row>
    <row r="69" s="49" customFormat="1" ht="38.25" spans="1:12">
      <c r="A69" s="32">
        <v>66</v>
      </c>
      <c r="B69" s="89" t="s">
        <v>1129</v>
      </c>
      <c r="C69" s="89" t="s">
        <v>1198</v>
      </c>
      <c r="D69" s="90" t="s">
        <v>1204</v>
      </c>
      <c r="E69" s="31" t="s">
        <v>1200</v>
      </c>
      <c r="F69" s="86" t="s">
        <v>1133</v>
      </c>
      <c r="G69" s="31" t="s">
        <v>1201</v>
      </c>
      <c r="H69" s="31">
        <v>8081</v>
      </c>
      <c r="I69" s="91">
        <v>6897</v>
      </c>
      <c r="J69" s="87" t="s">
        <v>235</v>
      </c>
      <c r="K69" s="88" t="s">
        <v>1135</v>
      </c>
      <c r="L69" s="79">
        <f t="shared" ref="L69:L132" si="1">IF(I69="/",H69,I69)</f>
        <v>6897</v>
      </c>
    </row>
    <row r="70" s="49" customFormat="1" ht="38.25" spans="1:12">
      <c r="A70" s="32">
        <v>67</v>
      </c>
      <c r="B70" s="89" t="s">
        <v>1129</v>
      </c>
      <c r="C70" s="89" t="s">
        <v>1198</v>
      </c>
      <c r="D70" s="90" t="s">
        <v>1205</v>
      </c>
      <c r="E70" s="31" t="s">
        <v>1200</v>
      </c>
      <c r="F70" s="86" t="s">
        <v>1133</v>
      </c>
      <c r="G70" s="31" t="s">
        <v>1201</v>
      </c>
      <c r="H70" s="31">
        <v>8081</v>
      </c>
      <c r="I70" s="91">
        <v>6897</v>
      </c>
      <c r="J70" s="87" t="s">
        <v>235</v>
      </c>
      <c r="K70" s="88" t="s">
        <v>1135</v>
      </c>
      <c r="L70" s="79">
        <f t="shared" si="1"/>
        <v>6897</v>
      </c>
    </row>
    <row r="71" s="49" customFormat="1" ht="38.25" spans="1:12">
      <c r="A71" s="32">
        <v>68</v>
      </c>
      <c r="B71" s="89" t="s">
        <v>1129</v>
      </c>
      <c r="C71" s="89" t="s">
        <v>1198</v>
      </c>
      <c r="D71" s="90" t="s">
        <v>1206</v>
      </c>
      <c r="E71" s="31" t="s">
        <v>1200</v>
      </c>
      <c r="F71" s="86" t="s">
        <v>1133</v>
      </c>
      <c r="G71" s="31" t="s">
        <v>1201</v>
      </c>
      <c r="H71" s="31">
        <v>8081</v>
      </c>
      <c r="I71" s="91">
        <v>6897</v>
      </c>
      <c r="J71" s="87" t="s">
        <v>235</v>
      </c>
      <c r="K71" s="88" t="s">
        <v>1135</v>
      </c>
      <c r="L71" s="79">
        <f t="shared" si="1"/>
        <v>6897</v>
      </c>
    </row>
    <row r="72" s="49" customFormat="1" ht="38.25" spans="1:12">
      <c r="A72" s="32">
        <v>69</v>
      </c>
      <c r="B72" s="89" t="s">
        <v>1129</v>
      </c>
      <c r="C72" s="89" t="s">
        <v>1198</v>
      </c>
      <c r="D72" s="90" t="s">
        <v>1207</v>
      </c>
      <c r="E72" s="31" t="s">
        <v>1200</v>
      </c>
      <c r="F72" s="86" t="s">
        <v>1133</v>
      </c>
      <c r="G72" s="31" t="s">
        <v>1201</v>
      </c>
      <c r="H72" s="31">
        <v>8081</v>
      </c>
      <c r="I72" s="91">
        <v>6897</v>
      </c>
      <c r="J72" s="87" t="s">
        <v>235</v>
      </c>
      <c r="K72" s="88" t="s">
        <v>1135</v>
      </c>
      <c r="L72" s="79">
        <f t="shared" si="1"/>
        <v>6897</v>
      </c>
    </row>
    <row r="73" s="49" customFormat="1" ht="38.25" spans="1:12">
      <c r="A73" s="32">
        <v>70</v>
      </c>
      <c r="B73" s="89" t="s">
        <v>1129</v>
      </c>
      <c r="C73" s="89" t="s">
        <v>1198</v>
      </c>
      <c r="D73" s="90" t="s">
        <v>1208</v>
      </c>
      <c r="E73" s="31" t="s">
        <v>1200</v>
      </c>
      <c r="F73" s="86" t="s">
        <v>1133</v>
      </c>
      <c r="G73" s="31" t="s">
        <v>1201</v>
      </c>
      <c r="H73" s="31">
        <v>8081</v>
      </c>
      <c r="I73" s="91">
        <v>6897</v>
      </c>
      <c r="J73" s="87" t="s">
        <v>235</v>
      </c>
      <c r="K73" s="88" t="s">
        <v>1135</v>
      </c>
      <c r="L73" s="79">
        <f t="shared" si="1"/>
        <v>6897</v>
      </c>
    </row>
    <row r="74" s="49" customFormat="1" ht="38.25" spans="1:12">
      <c r="A74" s="32">
        <v>71</v>
      </c>
      <c r="B74" s="89" t="s">
        <v>1129</v>
      </c>
      <c r="C74" s="89" t="s">
        <v>1198</v>
      </c>
      <c r="D74" s="90" t="s">
        <v>1209</v>
      </c>
      <c r="E74" s="31" t="s">
        <v>1200</v>
      </c>
      <c r="F74" s="86" t="s">
        <v>1133</v>
      </c>
      <c r="G74" s="31" t="s">
        <v>1201</v>
      </c>
      <c r="H74" s="31">
        <v>8081</v>
      </c>
      <c r="I74" s="91">
        <v>6897</v>
      </c>
      <c r="J74" s="87" t="s">
        <v>235</v>
      </c>
      <c r="K74" s="88" t="s">
        <v>1135</v>
      </c>
      <c r="L74" s="79">
        <f t="shared" si="1"/>
        <v>6897</v>
      </c>
    </row>
    <row r="75" s="49" customFormat="1" ht="38.25" spans="1:12">
      <c r="A75" s="32">
        <v>72</v>
      </c>
      <c r="B75" s="89" t="s">
        <v>1129</v>
      </c>
      <c r="C75" s="89" t="s">
        <v>1198</v>
      </c>
      <c r="D75" s="90" t="s">
        <v>1210</v>
      </c>
      <c r="E75" s="31" t="s">
        <v>1200</v>
      </c>
      <c r="F75" s="86" t="s">
        <v>1133</v>
      </c>
      <c r="G75" s="31" t="s">
        <v>1201</v>
      </c>
      <c r="H75" s="31">
        <v>8081</v>
      </c>
      <c r="I75" s="91">
        <v>6897</v>
      </c>
      <c r="J75" s="87" t="s">
        <v>235</v>
      </c>
      <c r="K75" s="88" t="s">
        <v>1135</v>
      </c>
      <c r="L75" s="79">
        <f t="shared" si="1"/>
        <v>6897</v>
      </c>
    </row>
    <row r="76" s="49" customFormat="1" ht="38.25" spans="1:12">
      <c r="A76" s="32">
        <v>73</v>
      </c>
      <c r="B76" s="89" t="s">
        <v>1129</v>
      </c>
      <c r="C76" s="89" t="s">
        <v>1198</v>
      </c>
      <c r="D76" s="90" t="s">
        <v>1211</v>
      </c>
      <c r="E76" s="31" t="s">
        <v>1200</v>
      </c>
      <c r="F76" s="86" t="s">
        <v>1133</v>
      </c>
      <c r="G76" s="31" t="s">
        <v>1201</v>
      </c>
      <c r="H76" s="31">
        <v>8081</v>
      </c>
      <c r="I76" s="91">
        <v>6897</v>
      </c>
      <c r="J76" s="87" t="s">
        <v>235</v>
      </c>
      <c r="K76" s="88" t="s">
        <v>1135</v>
      </c>
      <c r="L76" s="79">
        <f t="shared" si="1"/>
        <v>6897</v>
      </c>
    </row>
    <row r="77" s="49" customFormat="1" ht="38.25" spans="1:12">
      <c r="A77" s="32">
        <v>74</v>
      </c>
      <c r="B77" s="89" t="s">
        <v>1129</v>
      </c>
      <c r="C77" s="89" t="s">
        <v>1198</v>
      </c>
      <c r="D77" s="90" t="s">
        <v>1212</v>
      </c>
      <c r="E77" s="31" t="s">
        <v>1200</v>
      </c>
      <c r="F77" s="86" t="s">
        <v>1133</v>
      </c>
      <c r="G77" s="31" t="s">
        <v>1201</v>
      </c>
      <c r="H77" s="31">
        <v>8081</v>
      </c>
      <c r="I77" s="91">
        <v>6897</v>
      </c>
      <c r="J77" s="87" t="s">
        <v>235</v>
      </c>
      <c r="K77" s="88" t="s">
        <v>1135</v>
      </c>
      <c r="L77" s="79">
        <f t="shared" si="1"/>
        <v>6897</v>
      </c>
    </row>
    <row r="78" s="49" customFormat="1" ht="38.25" spans="1:12">
      <c r="A78" s="32">
        <v>75</v>
      </c>
      <c r="B78" s="89" t="s">
        <v>1129</v>
      </c>
      <c r="C78" s="89" t="s">
        <v>1198</v>
      </c>
      <c r="D78" s="90" t="s">
        <v>1213</v>
      </c>
      <c r="E78" s="31" t="s">
        <v>1200</v>
      </c>
      <c r="F78" s="86" t="s">
        <v>1133</v>
      </c>
      <c r="G78" s="31" t="s">
        <v>1201</v>
      </c>
      <c r="H78" s="31">
        <v>8081</v>
      </c>
      <c r="I78" s="91">
        <v>6897</v>
      </c>
      <c r="J78" s="87" t="s">
        <v>235</v>
      </c>
      <c r="K78" s="88" t="s">
        <v>1135</v>
      </c>
      <c r="L78" s="79">
        <f t="shared" si="1"/>
        <v>6897</v>
      </c>
    </row>
    <row r="79" s="49" customFormat="1" ht="38.25" spans="1:12">
      <c r="A79" s="32">
        <v>76</v>
      </c>
      <c r="B79" s="89" t="s">
        <v>1129</v>
      </c>
      <c r="C79" s="89" t="s">
        <v>1198</v>
      </c>
      <c r="D79" s="90" t="s">
        <v>1214</v>
      </c>
      <c r="E79" s="31" t="s">
        <v>1200</v>
      </c>
      <c r="F79" s="86" t="s">
        <v>1133</v>
      </c>
      <c r="G79" s="31" t="s">
        <v>1201</v>
      </c>
      <c r="H79" s="31">
        <v>8081</v>
      </c>
      <c r="I79" s="91">
        <v>6897</v>
      </c>
      <c r="J79" s="87" t="s">
        <v>235</v>
      </c>
      <c r="K79" s="88" t="s">
        <v>1135</v>
      </c>
      <c r="L79" s="79">
        <f t="shared" si="1"/>
        <v>6897</v>
      </c>
    </row>
    <row r="80" s="49" customFormat="1" ht="38.25" spans="1:12">
      <c r="A80" s="32">
        <v>77</v>
      </c>
      <c r="B80" s="89" t="s">
        <v>1129</v>
      </c>
      <c r="C80" s="89" t="s">
        <v>1198</v>
      </c>
      <c r="D80" s="90" t="s">
        <v>1215</v>
      </c>
      <c r="E80" s="31" t="s">
        <v>1200</v>
      </c>
      <c r="F80" s="86" t="s">
        <v>1133</v>
      </c>
      <c r="G80" s="31" t="s">
        <v>1201</v>
      </c>
      <c r="H80" s="31">
        <v>8081</v>
      </c>
      <c r="I80" s="91">
        <v>6897</v>
      </c>
      <c r="J80" s="87" t="s">
        <v>235</v>
      </c>
      <c r="K80" s="88" t="s">
        <v>1135</v>
      </c>
      <c r="L80" s="79">
        <f t="shared" si="1"/>
        <v>6897</v>
      </c>
    </row>
    <row r="81" s="49" customFormat="1" ht="38.25" spans="1:12">
      <c r="A81" s="32">
        <v>78</v>
      </c>
      <c r="B81" s="89" t="s">
        <v>1129</v>
      </c>
      <c r="C81" s="89" t="s">
        <v>1198</v>
      </c>
      <c r="D81" s="90" t="s">
        <v>1216</v>
      </c>
      <c r="E81" s="31" t="s">
        <v>1200</v>
      </c>
      <c r="F81" s="86" t="s">
        <v>1133</v>
      </c>
      <c r="G81" s="31" t="s">
        <v>1201</v>
      </c>
      <c r="H81" s="31">
        <v>8081</v>
      </c>
      <c r="I81" s="91">
        <v>6897</v>
      </c>
      <c r="J81" s="87" t="s">
        <v>235</v>
      </c>
      <c r="K81" s="88" t="s">
        <v>1135</v>
      </c>
      <c r="L81" s="79">
        <f t="shared" si="1"/>
        <v>6897</v>
      </c>
    </row>
    <row r="82" s="49" customFormat="1" ht="38.25" spans="1:12">
      <c r="A82" s="32">
        <v>79</v>
      </c>
      <c r="B82" s="89" t="s">
        <v>1129</v>
      </c>
      <c r="C82" s="89" t="s">
        <v>1198</v>
      </c>
      <c r="D82" s="90" t="s">
        <v>1217</v>
      </c>
      <c r="E82" s="31" t="s">
        <v>1200</v>
      </c>
      <c r="F82" s="86" t="s">
        <v>1133</v>
      </c>
      <c r="G82" s="31" t="s">
        <v>1201</v>
      </c>
      <c r="H82" s="31">
        <v>8081</v>
      </c>
      <c r="I82" s="91">
        <v>6897</v>
      </c>
      <c r="J82" s="87" t="s">
        <v>235</v>
      </c>
      <c r="K82" s="88" t="s">
        <v>1135</v>
      </c>
      <c r="L82" s="79">
        <f t="shared" si="1"/>
        <v>6897</v>
      </c>
    </row>
    <row r="83" s="49" customFormat="1" ht="38.25" spans="1:12">
      <c r="A83" s="32">
        <v>80</v>
      </c>
      <c r="B83" s="89" t="s">
        <v>1129</v>
      </c>
      <c r="C83" s="89" t="s">
        <v>1198</v>
      </c>
      <c r="D83" s="90" t="s">
        <v>1218</v>
      </c>
      <c r="E83" s="31" t="s">
        <v>1200</v>
      </c>
      <c r="F83" s="86" t="s">
        <v>1133</v>
      </c>
      <c r="G83" s="31" t="s">
        <v>1201</v>
      </c>
      <c r="H83" s="31">
        <v>8081</v>
      </c>
      <c r="I83" s="91">
        <v>6897</v>
      </c>
      <c r="J83" s="87" t="s">
        <v>235</v>
      </c>
      <c r="K83" s="88" t="s">
        <v>1135</v>
      </c>
      <c r="L83" s="79">
        <f t="shared" si="1"/>
        <v>6897</v>
      </c>
    </row>
    <row r="84" s="49" customFormat="1" ht="38.25" spans="1:12">
      <c r="A84" s="32">
        <v>81</v>
      </c>
      <c r="B84" s="89" t="s">
        <v>1129</v>
      </c>
      <c r="C84" s="89" t="s">
        <v>1198</v>
      </c>
      <c r="D84" s="90" t="s">
        <v>1219</v>
      </c>
      <c r="E84" s="31" t="s">
        <v>1200</v>
      </c>
      <c r="F84" s="86" t="s">
        <v>1133</v>
      </c>
      <c r="G84" s="31" t="s">
        <v>1201</v>
      </c>
      <c r="H84" s="31">
        <v>8081</v>
      </c>
      <c r="I84" s="91">
        <v>6897</v>
      </c>
      <c r="J84" s="87" t="s">
        <v>235</v>
      </c>
      <c r="K84" s="88" t="s">
        <v>1135</v>
      </c>
      <c r="L84" s="79">
        <f t="shared" si="1"/>
        <v>6897</v>
      </c>
    </row>
    <row r="85" s="49" customFormat="1" ht="38.25" spans="1:12">
      <c r="A85" s="32">
        <v>82</v>
      </c>
      <c r="B85" s="89" t="s">
        <v>1129</v>
      </c>
      <c r="C85" s="89" t="s">
        <v>1198</v>
      </c>
      <c r="D85" s="90" t="s">
        <v>1219</v>
      </c>
      <c r="E85" s="31" t="s">
        <v>1200</v>
      </c>
      <c r="F85" s="86" t="s">
        <v>1133</v>
      </c>
      <c r="G85" s="31" t="s">
        <v>1201</v>
      </c>
      <c r="H85" s="31">
        <v>8081</v>
      </c>
      <c r="I85" s="91">
        <v>6897</v>
      </c>
      <c r="J85" s="87" t="s">
        <v>235</v>
      </c>
      <c r="K85" s="88" t="s">
        <v>1135</v>
      </c>
      <c r="L85" s="79">
        <f t="shared" si="1"/>
        <v>6897</v>
      </c>
    </row>
    <row r="86" s="49" customFormat="1" ht="38.25" spans="1:12">
      <c r="A86" s="32">
        <v>83</v>
      </c>
      <c r="B86" s="89" t="s">
        <v>1129</v>
      </c>
      <c r="C86" s="89" t="s">
        <v>1220</v>
      </c>
      <c r="D86" s="90" t="s">
        <v>1221</v>
      </c>
      <c r="E86" s="31" t="s">
        <v>1222</v>
      </c>
      <c r="F86" s="86" t="s">
        <v>1133</v>
      </c>
      <c r="G86" s="31" t="s">
        <v>1188</v>
      </c>
      <c r="H86" s="31">
        <v>3980</v>
      </c>
      <c r="I86" s="91">
        <v>3980</v>
      </c>
      <c r="J86" s="87" t="s">
        <v>235</v>
      </c>
      <c r="K86" s="88" t="s">
        <v>1135</v>
      </c>
      <c r="L86" s="79">
        <f t="shared" si="1"/>
        <v>3980</v>
      </c>
    </row>
    <row r="87" s="49" customFormat="1" ht="38.25" spans="1:12">
      <c r="A87" s="32">
        <v>84</v>
      </c>
      <c r="B87" s="89" t="s">
        <v>1129</v>
      </c>
      <c r="C87" s="89" t="s">
        <v>1220</v>
      </c>
      <c r="D87" s="90" t="s">
        <v>1223</v>
      </c>
      <c r="E87" s="31" t="s">
        <v>1222</v>
      </c>
      <c r="F87" s="86" t="s">
        <v>1133</v>
      </c>
      <c r="G87" s="31" t="s">
        <v>1188</v>
      </c>
      <c r="H87" s="31">
        <v>3980</v>
      </c>
      <c r="I87" s="91">
        <v>3980</v>
      </c>
      <c r="J87" s="87" t="s">
        <v>235</v>
      </c>
      <c r="K87" s="88" t="s">
        <v>1135</v>
      </c>
      <c r="L87" s="79">
        <f t="shared" si="1"/>
        <v>3980</v>
      </c>
    </row>
    <row r="88" s="49" customFormat="1" ht="38.25" spans="1:12">
      <c r="A88" s="32">
        <v>85</v>
      </c>
      <c r="B88" s="89" t="s">
        <v>1129</v>
      </c>
      <c r="C88" s="89" t="s">
        <v>1220</v>
      </c>
      <c r="D88" s="90" t="s">
        <v>1224</v>
      </c>
      <c r="E88" s="31" t="s">
        <v>1222</v>
      </c>
      <c r="F88" s="86" t="s">
        <v>1133</v>
      </c>
      <c r="G88" s="31" t="s">
        <v>1188</v>
      </c>
      <c r="H88" s="31">
        <v>3980</v>
      </c>
      <c r="I88" s="91">
        <v>3980</v>
      </c>
      <c r="J88" s="87" t="s">
        <v>235</v>
      </c>
      <c r="K88" s="88" t="s">
        <v>1135</v>
      </c>
      <c r="L88" s="79">
        <f t="shared" si="1"/>
        <v>3980</v>
      </c>
    </row>
    <row r="89" s="49" customFormat="1" ht="38.25" spans="1:12">
      <c r="A89" s="32">
        <v>86</v>
      </c>
      <c r="B89" s="89" t="s">
        <v>1129</v>
      </c>
      <c r="C89" s="89" t="s">
        <v>1220</v>
      </c>
      <c r="D89" s="90" t="s">
        <v>1225</v>
      </c>
      <c r="E89" s="31" t="s">
        <v>1222</v>
      </c>
      <c r="F89" s="86" t="s">
        <v>1133</v>
      </c>
      <c r="G89" s="31" t="s">
        <v>1188</v>
      </c>
      <c r="H89" s="31">
        <v>3980</v>
      </c>
      <c r="I89" s="91">
        <v>3980</v>
      </c>
      <c r="J89" s="87" t="s">
        <v>235</v>
      </c>
      <c r="K89" s="88" t="s">
        <v>1135</v>
      </c>
      <c r="L89" s="79">
        <f t="shared" si="1"/>
        <v>3980</v>
      </c>
    </row>
    <row r="90" s="49" customFormat="1" ht="38.25" spans="1:12">
      <c r="A90" s="32">
        <v>87</v>
      </c>
      <c r="B90" s="89" t="s">
        <v>1129</v>
      </c>
      <c r="C90" s="89" t="s">
        <v>1220</v>
      </c>
      <c r="D90" s="90" t="s">
        <v>1226</v>
      </c>
      <c r="E90" s="31" t="s">
        <v>1222</v>
      </c>
      <c r="F90" s="86" t="s">
        <v>1133</v>
      </c>
      <c r="G90" s="31" t="s">
        <v>1188</v>
      </c>
      <c r="H90" s="31">
        <v>3980</v>
      </c>
      <c r="I90" s="91">
        <v>3980</v>
      </c>
      <c r="J90" s="87" t="s">
        <v>235</v>
      </c>
      <c r="K90" s="88" t="s">
        <v>1135</v>
      </c>
      <c r="L90" s="79">
        <f t="shared" si="1"/>
        <v>3980</v>
      </c>
    </row>
    <row r="91" s="49" customFormat="1" ht="38.25" spans="1:12">
      <c r="A91" s="32">
        <v>88</v>
      </c>
      <c r="B91" s="89" t="s">
        <v>1129</v>
      </c>
      <c r="C91" s="89" t="s">
        <v>1220</v>
      </c>
      <c r="D91" s="90" t="s">
        <v>1227</v>
      </c>
      <c r="E91" s="31" t="s">
        <v>1222</v>
      </c>
      <c r="F91" s="86" t="s">
        <v>1133</v>
      </c>
      <c r="G91" s="31" t="s">
        <v>1188</v>
      </c>
      <c r="H91" s="31">
        <v>3980</v>
      </c>
      <c r="I91" s="91">
        <v>3980</v>
      </c>
      <c r="J91" s="87" t="s">
        <v>235</v>
      </c>
      <c r="K91" s="88" t="s">
        <v>1135</v>
      </c>
      <c r="L91" s="79">
        <f t="shared" si="1"/>
        <v>3980</v>
      </c>
    </row>
    <row r="92" s="49" customFormat="1" ht="38.25" spans="1:12">
      <c r="A92" s="32">
        <v>89</v>
      </c>
      <c r="B92" s="89" t="s">
        <v>1129</v>
      </c>
      <c r="C92" s="89" t="s">
        <v>1220</v>
      </c>
      <c r="D92" s="90" t="s">
        <v>1228</v>
      </c>
      <c r="E92" s="31" t="s">
        <v>1222</v>
      </c>
      <c r="F92" s="86" t="s">
        <v>1133</v>
      </c>
      <c r="G92" s="31" t="s">
        <v>1188</v>
      </c>
      <c r="H92" s="31">
        <v>3980</v>
      </c>
      <c r="I92" s="91">
        <v>3980</v>
      </c>
      <c r="J92" s="87" t="s">
        <v>235</v>
      </c>
      <c r="K92" s="88" t="s">
        <v>1135</v>
      </c>
      <c r="L92" s="79">
        <f t="shared" si="1"/>
        <v>3980</v>
      </c>
    </row>
    <row r="93" s="49" customFormat="1" ht="38.25" spans="1:12">
      <c r="A93" s="32">
        <v>90</v>
      </c>
      <c r="B93" s="89" t="s">
        <v>1129</v>
      </c>
      <c r="C93" s="89" t="s">
        <v>1220</v>
      </c>
      <c r="D93" s="90" t="s">
        <v>1229</v>
      </c>
      <c r="E93" s="31" t="s">
        <v>1222</v>
      </c>
      <c r="F93" s="86" t="s">
        <v>1133</v>
      </c>
      <c r="G93" s="31" t="s">
        <v>1188</v>
      </c>
      <c r="H93" s="31">
        <v>3980</v>
      </c>
      <c r="I93" s="91">
        <v>3980</v>
      </c>
      <c r="J93" s="87" t="s">
        <v>235</v>
      </c>
      <c r="K93" s="88" t="s">
        <v>1135</v>
      </c>
      <c r="L93" s="79">
        <f t="shared" si="1"/>
        <v>3980</v>
      </c>
    </row>
    <row r="94" s="49" customFormat="1" ht="38.25" spans="1:12">
      <c r="A94" s="32">
        <v>91</v>
      </c>
      <c r="B94" s="89" t="s">
        <v>1129</v>
      </c>
      <c r="C94" s="89" t="s">
        <v>1220</v>
      </c>
      <c r="D94" s="90" t="s">
        <v>1230</v>
      </c>
      <c r="E94" s="31" t="s">
        <v>1222</v>
      </c>
      <c r="F94" s="86" t="s">
        <v>1133</v>
      </c>
      <c r="G94" s="31" t="s">
        <v>1188</v>
      </c>
      <c r="H94" s="31">
        <v>3980</v>
      </c>
      <c r="I94" s="91">
        <v>3980</v>
      </c>
      <c r="J94" s="87" t="s">
        <v>235</v>
      </c>
      <c r="K94" s="88" t="s">
        <v>1135</v>
      </c>
      <c r="L94" s="79">
        <f t="shared" si="1"/>
        <v>3980</v>
      </c>
    </row>
    <row r="95" s="49" customFormat="1" ht="38.25" spans="1:12">
      <c r="A95" s="32">
        <v>92</v>
      </c>
      <c r="B95" s="89" t="s">
        <v>1129</v>
      </c>
      <c r="C95" s="89" t="s">
        <v>1220</v>
      </c>
      <c r="D95" s="90" t="s">
        <v>1231</v>
      </c>
      <c r="E95" s="31" t="s">
        <v>1222</v>
      </c>
      <c r="F95" s="86" t="s">
        <v>1133</v>
      </c>
      <c r="G95" s="31" t="s">
        <v>1188</v>
      </c>
      <c r="H95" s="31">
        <v>3980</v>
      </c>
      <c r="I95" s="91">
        <v>3980</v>
      </c>
      <c r="J95" s="87" t="s">
        <v>235</v>
      </c>
      <c r="K95" s="88" t="s">
        <v>1135</v>
      </c>
      <c r="L95" s="79">
        <f t="shared" si="1"/>
        <v>3980</v>
      </c>
    </row>
    <row r="96" s="49" customFormat="1" ht="38.25" spans="1:12">
      <c r="A96" s="32">
        <v>93</v>
      </c>
      <c r="B96" s="89" t="s">
        <v>1129</v>
      </c>
      <c r="C96" s="89" t="s">
        <v>1220</v>
      </c>
      <c r="D96" s="90" t="s">
        <v>1232</v>
      </c>
      <c r="E96" s="31" t="s">
        <v>1222</v>
      </c>
      <c r="F96" s="86" t="s">
        <v>1133</v>
      </c>
      <c r="G96" s="31" t="s">
        <v>1188</v>
      </c>
      <c r="H96" s="31">
        <v>3980</v>
      </c>
      <c r="I96" s="91">
        <v>3980</v>
      </c>
      <c r="J96" s="87" t="s">
        <v>235</v>
      </c>
      <c r="K96" s="88" t="s">
        <v>1135</v>
      </c>
      <c r="L96" s="79">
        <f t="shared" si="1"/>
        <v>3980</v>
      </c>
    </row>
    <row r="97" s="49" customFormat="1" ht="38.25" spans="1:12">
      <c r="A97" s="32">
        <v>94</v>
      </c>
      <c r="B97" s="89" t="s">
        <v>1129</v>
      </c>
      <c r="C97" s="89" t="s">
        <v>1220</v>
      </c>
      <c r="D97" s="90" t="s">
        <v>1233</v>
      </c>
      <c r="E97" s="31" t="s">
        <v>1222</v>
      </c>
      <c r="F97" s="86" t="s">
        <v>1133</v>
      </c>
      <c r="G97" s="31" t="s">
        <v>1188</v>
      </c>
      <c r="H97" s="31">
        <v>3980</v>
      </c>
      <c r="I97" s="91">
        <v>3980</v>
      </c>
      <c r="J97" s="87" t="s">
        <v>235</v>
      </c>
      <c r="K97" s="88" t="s">
        <v>1135</v>
      </c>
      <c r="L97" s="79">
        <f t="shared" si="1"/>
        <v>3980</v>
      </c>
    </row>
    <row r="98" s="49" customFormat="1" ht="38.25" spans="1:12">
      <c r="A98" s="32">
        <v>95</v>
      </c>
      <c r="B98" s="89" t="s">
        <v>1129</v>
      </c>
      <c r="C98" s="89" t="s">
        <v>1220</v>
      </c>
      <c r="D98" s="90" t="s">
        <v>1234</v>
      </c>
      <c r="E98" s="31" t="s">
        <v>1222</v>
      </c>
      <c r="F98" s="86" t="s">
        <v>1133</v>
      </c>
      <c r="G98" s="31" t="s">
        <v>1188</v>
      </c>
      <c r="H98" s="31">
        <v>3980</v>
      </c>
      <c r="I98" s="91">
        <v>3980</v>
      </c>
      <c r="J98" s="87" t="s">
        <v>235</v>
      </c>
      <c r="K98" s="88" t="s">
        <v>1135</v>
      </c>
      <c r="L98" s="79">
        <f t="shared" si="1"/>
        <v>3980</v>
      </c>
    </row>
    <row r="99" s="49" customFormat="1" ht="38.25" spans="1:12">
      <c r="A99" s="32">
        <v>96</v>
      </c>
      <c r="B99" s="89" t="s">
        <v>1129</v>
      </c>
      <c r="C99" s="89" t="s">
        <v>1220</v>
      </c>
      <c r="D99" s="90" t="s">
        <v>1235</v>
      </c>
      <c r="E99" s="31" t="s">
        <v>1222</v>
      </c>
      <c r="F99" s="86" t="s">
        <v>1133</v>
      </c>
      <c r="G99" s="31" t="s">
        <v>1188</v>
      </c>
      <c r="H99" s="31">
        <v>3980</v>
      </c>
      <c r="I99" s="91">
        <v>3980</v>
      </c>
      <c r="J99" s="87" t="s">
        <v>235</v>
      </c>
      <c r="K99" s="88" t="s">
        <v>1135</v>
      </c>
      <c r="L99" s="79">
        <f t="shared" si="1"/>
        <v>3980</v>
      </c>
    </row>
    <row r="100" s="49" customFormat="1" ht="38.25" spans="1:12">
      <c r="A100" s="32">
        <v>97</v>
      </c>
      <c r="B100" s="89" t="s">
        <v>1129</v>
      </c>
      <c r="C100" s="89" t="s">
        <v>1220</v>
      </c>
      <c r="D100" s="90" t="s">
        <v>1236</v>
      </c>
      <c r="E100" s="31" t="s">
        <v>1222</v>
      </c>
      <c r="F100" s="86" t="s">
        <v>1133</v>
      </c>
      <c r="G100" s="31" t="s">
        <v>1188</v>
      </c>
      <c r="H100" s="31">
        <v>3980</v>
      </c>
      <c r="I100" s="91">
        <v>3980</v>
      </c>
      <c r="J100" s="87" t="s">
        <v>235</v>
      </c>
      <c r="K100" s="88" t="s">
        <v>1135</v>
      </c>
      <c r="L100" s="79">
        <f t="shared" si="1"/>
        <v>3980</v>
      </c>
    </row>
    <row r="101" s="49" customFormat="1" ht="38.25" spans="1:12">
      <c r="A101" s="32">
        <v>98</v>
      </c>
      <c r="B101" s="89" t="s">
        <v>1129</v>
      </c>
      <c r="C101" s="89" t="s">
        <v>1220</v>
      </c>
      <c r="D101" s="90" t="s">
        <v>1237</v>
      </c>
      <c r="E101" s="31" t="s">
        <v>1222</v>
      </c>
      <c r="F101" s="86" t="s">
        <v>1133</v>
      </c>
      <c r="G101" s="31" t="s">
        <v>1188</v>
      </c>
      <c r="H101" s="31">
        <v>3980</v>
      </c>
      <c r="I101" s="91">
        <v>3980</v>
      </c>
      <c r="J101" s="87" t="s">
        <v>235</v>
      </c>
      <c r="K101" s="88" t="s">
        <v>1135</v>
      </c>
      <c r="L101" s="79">
        <f t="shared" si="1"/>
        <v>3980</v>
      </c>
    </row>
    <row r="102" s="49" customFormat="1" ht="38.25" spans="1:12">
      <c r="A102" s="32">
        <v>99</v>
      </c>
      <c r="B102" s="89" t="s">
        <v>1129</v>
      </c>
      <c r="C102" s="89" t="s">
        <v>1220</v>
      </c>
      <c r="D102" s="90">
        <v>5.5</v>
      </c>
      <c r="E102" s="31" t="s">
        <v>1222</v>
      </c>
      <c r="F102" s="86" t="s">
        <v>1133</v>
      </c>
      <c r="G102" s="31" t="s">
        <v>1188</v>
      </c>
      <c r="H102" s="31">
        <v>3980</v>
      </c>
      <c r="I102" s="91">
        <v>3980</v>
      </c>
      <c r="J102" s="87" t="s">
        <v>235</v>
      </c>
      <c r="K102" s="88" t="s">
        <v>1135</v>
      </c>
      <c r="L102" s="79">
        <f t="shared" si="1"/>
        <v>3980</v>
      </c>
    </row>
    <row r="103" s="49" customFormat="1" ht="38.25" spans="1:12">
      <c r="A103" s="32">
        <v>100</v>
      </c>
      <c r="B103" s="89" t="s">
        <v>1129</v>
      </c>
      <c r="C103" s="89" t="s">
        <v>1238</v>
      </c>
      <c r="D103" s="90" t="s">
        <v>1232</v>
      </c>
      <c r="E103" s="31" t="s">
        <v>1222</v>
      </c>
      <c r="F103" s="86" t="s">
        <v>1133</v>
      </c>
      <c r="G103" s="31" t="s">
        <v>1188</v>
      </c>
      <c r="H103" s="31">
        <v>3000</v>
      </c>
      <c r="I103" s="91">
        <v>3000</v>
      </c>
      <c r="J103" s="87" t="s">
        <v>235</v>
      </c>
      <c r="K103" s="88" t="s">
        <v>1135</v>
      </c>
      <c r="L103" s="79">
        <f t="shared" si="1"/>
        <v>3000</v>
      </c>
    </row>
    <row r="104" s="49" customFormat="1" ht="38.25" spans="1:12">
      <c r="A104" s="32">
        <v>101</v>
      </c>
      <c r="B104" s="89" t="s">
        <v>1129</v>
      </c>
      <c r="C104" s="89" t="s">
        <v>1238</v>
      </c>
      <c r="D104" s="90" t="s">
        <v>1229</v>
      </c>
      <c r="E104" s="31" t="s">
        <v>1222</v>
      </c>
      <c r="F104" s="86" t="s">
        <v>1133</v>
      </c>
      <c r="G104" s="31" t="s">
        <v>1188</v>
      </c>
      <c r="H104" s="31">
        <v>3000</v>
      </c>
      <c r="I104" s="91">
        <v>3000</v>
      </c>
      <c r="J104" s="87" t="s">
        <v>235</v>
      </c>
      <c r="K104" s="88" t="s">
        <v>1135</v>
      </c>
      <c r="L104" s="79">
        <f t="shared" si="1"/>
        <v>3000</v>
      </c>
    </row>
    <row r="105" s="49" customFormat="1" ht="38.25" spans="1:12">
      <c r="A105" s="32">
        <v>102</v>
      </c>
      <c r="B105" s="89" t="s">
        <v>1129</v>
      </c>
      <c r="C105" s="89" t="s">
        <v>1238</v>
      </c>
      <c r="D105" s="90" t="s">
        <v>1225</v>
      </c>
      <c r="E105" s="31" t="s">
        <v>1222</v>
      </c>
      <c r="F105" s="86" t="s">
        <v>1133</v>
      </c>
      <c r="G105" s="31" t="s">
        <v>1188</v>
      </c>
      <c r="H105" s="31">
        <v>3000</v>
      </c>
      <c r="I105" s="91">
        <v>3000</v>
      </c>
      <c r="J105" s="87" t="s">
        <v>235</v>
      </c>
      <c r="K105" s="88" t="s">
        <v>1135</v>
      </c>
      <c r="L105" s="79">
        <f t="shared" si="1"/>
        <v>3000</v>
      </c>
    </row>
    <row r="106" s="49" customFormat="1" ht="38.25" spans="1:12">
      <c r="A106" s="32">
        <v>103</v>
      </c>
      <c r="B106" s="89" t="s">
        <v>1129</v>
      </c>
      <c r="C106" s="89" t="s">
        <v>1238</v>
      </c>
      <c r="D106" s="90" t="s">
        <v>1237</v>
      </c>
      <c r="E106" s="31" t="s">
        <v>1222</v>
      </c>
      <c r="F106" s="86" t="s">
        <v>1133</v>
      </c>
      <c r="G106" s="31" t="s">
        <v>1188</v>
      </c>
      <c r="H106" s="31">
        <v>3000</v>
      </c>
      <c r="I106" s="91">
        <v>3000</v>
      </c>
      <c r="J106" s="87" t="s">
        <v>235</v>
      </c>
      <c r="K106" s="88" t="s">
        <v>1135</v>
      </c>
      <c r="L106" s="79">
        <f t="shared" si="1"/>
        <v>3000</v>
      </c>
    </row>
    <row r="107" s="49" customFormat="1" ht="38.25" spans="1:12">
      <c r="A107" s="32">
        <v>104</v>
      </c>
      <c r="B107" s="89" t="s">
        <v>1129</v>
      </c>
      <c r="C107" s="89" t="s">
        <v>1238</v>
      </c>
      <c r="D107" s="90" t="s">
        <v>1221</v>
      </c>
      <c r="E107" s="31" t="s">
        <v>1222</v>
      </c>
      <c r="F107" s="86" t="s">
        <v>1133</v>
      </c>
      <c r="G107" s="31" t="s">
        <v>1188</v>
      </c>
      <c r="H107" s="31">
        <v>3000</v>
      </c>
      <c r="I107" s="91">
        <v>3000</v>
      </c>
      <c r="J107" s="87" t="s">
        <v>235</v>
      </c>
      <c r="K107" s="88" t="s">
        <v>1135</v>
      </c>
      <c r="L107" s="79">
        <f t="shared" si="1"/>
        <v>3000</v>
      </c>
    </row>
    <row r="108" s="49" customFormat="1" ht="38.25" spans="1:12">
      <c r="A108" s="32">
        <v>105</v>
      </c>
      <c r="B108" s="89" t="s">
        <v>1129</v>
      </c>
      <c r="C108" s="89" t="s">
        <v>1238</v>
      </c>
      <c r="D108" s="90" t="s">
        <v>1226</v>
      </c>
      <c r="E108" s="31" t="s">
        <v>1222</v>
      </c>
      <c r="F108" s="86" t="s">
        <v>1133</v>
      </c>
      <c r="G108" s="31" t="s">
        <v>1188</v>
      </c>
      <c r="H108" s="31">
        <v>3000</v>
      </c>
      <c r="I108" s="91">
        <v>3000</v>
      </c>
      <c r="J108" s="87" t="s">
        <v>235</v>
      </c>
      <c r="K108" s="88" t="s">
        <v>1135</v>
      </c>
      <c r="L108" s="79">
        <f t="shared" si="1"/>
        <v>3000</v>
      </c>
    </row>
    <row r="109" s="49" customFormat="1" ht="38.25" spans="1:12">
      <c r="A109" s="32">
        <v>106</v>
      </c>
      <c r="B109" s="89" t="s">
        <v>1129</v>
      </c>
      <c r="C109" s="89" t="s">
        <v>1238</v>
      </c>
      <c r="D109" s="90" t="s">
        <v>1235</v>
      </c>
      <c r="E109" s="31" t="s">
        <v>1222</v>
      </c>
      <c r="F109" s="86" t="s">
        <v>1133</v>
      </c>
      <c r="G109" s="31" t="s">
        <v>1188</v>
      </c>
      <c r="H109" s="31">
        <v>3000</v>
      </c>
      <c r="I109" s="91">
        <v>3000</v>
      </c>
      <c r="J109" s="87" t="s">
        <v>235</v>
      </c>
      <c r="K109" s="88" t="s">
        <v>1135</v>
      </c>
      <c r="L109" s="79">
        <f t="shared" si="1"/>
        <v>3000</v>
      </c>
    </row>
    <row r="110" s="49" customFormat="1" ht="38.25" spans="1:12">
      <c r="A110" s="32">
        <v>107</v>
      </c>
      <c r="B110" s="89" t="s">
        <v>1129</v>
      </c>
      <c r="C110" s="89" t="s">
        <v>1238</v>
      </c>
      <c r="D110" s="90">
        <v>5.5</v>
      </c>
      <c r="E110" s="31" t="s">
        <v>1222</v>
      </c>
      <c r="F110" s="86" t="s">
        <v>1133</v>
      </c>
      <c r="G110" s="31" t="s">
        <v>1188</v>
      </c>
      <c r="H110" s="31">
        <v>3000</v>
      </c>
      <c r="I110" s="91">
        <v>3000</v>
      </c>
      <c r="J110" s="87" t="s">
        <v>235</v>
      </c>
      <c r="K110" s="88" t="s">
        <v>1135</v>
      </c>
      <c r="L110" s="79">
        <f t="shared" si="1"/>
        <v>3000</v>
      </c>
    </row>
    <row r="111" s="49" customFormat="1" ht="38.25" spans="1:12">
      <c r="A111" s="32">
        <v>108</v>
      </c>
      <c r="B111" s="89" t="s">
        <v>1129</v>
      </c>
      <c r="C111" s="89" t="s">
        <v>1238</v>
      </c>
      <c r="D111" s="90" t="s">
        <v>1234</v>
      </c>
      <c r="E111" s="31" t="s">
        <v>1222</v>
      </c>
      <c r="F111" s="86" t="s">
        <v>1133</v>
      </c>
      <c r="G111" s="31" t="s">
        <v>1188</v>
      </c>
      <c r="H111" s="31">
        <v>3000</v>
      </c>
      <c r="I111" s="91">
        <v>3000</v>
      </c>
      <c r="J111" s="87" t="s">
        <v>235</v>
      </c>
      <c r="K111" s="88" t="s">
        <v>1135</v>
      </c>
      <c r="L111" s="79">
        <f t="shared" si="1"/>
        <v>3000</v>
      </c>
    </row>
    <row r="112" s="49" customFormat="1" ht="38.25" spans="1:12">
      <c r="A112" s="32">
        <v>109</v>
      </c>
      <c r="B112" s="89" t="s">
        <v>1129</v>
      </c>
      <c r="C112" s="89" t="s">
        <v>1238</v>
      </c>
      <c r="D112" s="90" t="s">
        <v>1227</v>
      </c>
      <c r="E112" s="31" t="s">
        <v>1222</v>
      </c>
      <c r="F112" s="86" t="s">
        <v>1133</v>
      </c>
      <c r="G112" s="31" t="s">
        <v>1188</v>
      </c>
      <c r="H112" s="31">
        <v>3000</v>
      </c>
      <c r="I112" s="91">
        <v>3000</v>
      </c>
      <c r="J112" s="87" t="s">
        <v>235</v>
      </c>
      <c r="K112" s="88" t="s">
        <v>1135</v>
      </c>
      <c r="L112" s="79">
        <f t="shared" si="1"/>
        <v>3000</v>
      </c>
    </row>
    <row r="113" s="49" customFormat="1" ht="38.25" spans="1:12">
      <c r="A113" s="32">
        <v>110</v>
      </c>
      <c r="B113" s="89" t="s">
        <v>1129</v>
      </c>
      <c r="C113" s="89" t="s">
        <v>1238</v>
      </c>
      <c r="D113" s="90" t="s">
        <v>1236</v>
      </c>
      <c r="E113" s="31" t="s">
        <v>1222</v>
      </c>
      <c r="F113" s="86" t="s">
        <v>1133</v>
      </c>
      <c r="G113" s="31" t="s">
        <v>1188</v>
      </c>
      <c r="H113" s="31">
        <v>3000</v>
      </c>
      <c r="I113" s="91">
        <v>3000</v>
      </c>
      <c r="J113" s="87" t="s">
        <v>235</v>
      </c>
      <c r="K113" s="88" t="s">
        <v>1135</v>
      </c>
      <c r="L113" s="79">
        <f t="shared" si="1"/>
        <v>3000</v>
      </c>
    </row>
    <row r="114" s="49" customFormat="1" ht="38.25" spans="1:12">
      <c r="A114" s="32">
        <v>111</v>
      </c>
      <c r="B114" s="89" t="s">
        <v>1129</v>
      </c>
      <c r="C114" s="89" t="s">
        <v>1238</v>
      </c>
      <c r="D114" s="90" t="s">
        <v>1231</v>
      </c>
      <c r="E114" s="31" t="s">
        <v>1222</v>
      </c>
      <c r="F114" s="86" t="s">
        <v>1133</v>
      </c>
      <c r="G114" s="31" t="s">
        <v>1188</v>
      </c>
      <c r="H114" s="31">
        <v>3000</v>
      </c>
      <c r="I114" s="91">
        <v>3000</v>
      </c>
      <c r="J114" s="87" t="s">
        <v>235</v>
      </c>
      <c r="K114" s="88" t="s">
        <v>1135</v>
      </c>
      <c r="L114" s="79">
        <f t="shared" si="1"/>
        <v>3000</v>
      </c>
    </row>
    <row r="115" s="49" customFormat="1" ht="38.25" spans="1:12">
      <c r="A115" s="32">
        <v>112</v>
      </c>
      <c r="B115" s="89" t="s">
        <v>1129</v>
      </c>
      <c r="C115" s="89" t="s">
        <v>1238</v>
      </c>
      <c r="D115" s="90" t="s">
        <v>1228</v>
      </c>
      <c r="E115" s="31" t="s">
        <v>1222</v>
      </c>
      <c r="F115" s="86" t="s">
        <v>1133</v>
      </c>
      <c r="G115" s="31" t="s">
        <v>1188</v>
      </c>
      <c r="H115" s="31">
        <v>3000</v>
      </c>
      <c r="I115" s="91">
        <v>3000</v>
      </c>
      <c r="J115" s="87" t="s">
        <v>235</v>
      </c>
      <c r="K115" s="88" t="s">
        <v>1135</v>
      </c>
      <c r="L115" s="79">
        <f t="shared" si="1"/>
        <v>3000</v>
      </c>
    </row>
    <row r="116" s="49" customFormat="1" ht="38.25" spans="1:12">
      <c r="A116" s="32">
        <v>113</v>
      </c>
      <c r="B116" s="89" t="s">
        <v>1129</v>
      </c>
      <c r="C116" s="89" t="s">
        <v>1238</v>
      </c>
      <c r="D116" s="90" t="s">
        <v>1223</v>
      </c>
      <c r="E116" s="31" t="s">
        <v>1222</v>
      </c>
      <c r="F116" s="86" t="s">
        <v>1133</v>
      </c>
      <c r="G116" s="31" t="s">
        <v>1188</v>
      </c>
      <c r="H116" s="31">
        <v>3000</v>
      </c>
      <c r="I116" s="91">
        <v>3000</v>
      </c>
      <c r="J116" s="87" t="s">
        <v>235</v>
      </c>
      <c r="K116" s="88" t="s">
        <v>1135</v>
      </c>
      <c r="L116" s="79">
        <f t="shared" si="1"/>
        <v>3000</v>
      </c>
    </row>
    <row r="117" s="49" customFormat="1" ht="38.25" spans="1:12">
      <c r="A117" s="32">
        <v>114</v>
      </c>
      <c r="B117" s="89" t="s">
        <v>1129</v>
      </c>
      <c r="C117" s="89" t="s">
        <v>1238</v>
      </c>
      <c r="D117" s="90" t="s">
        <v>1224</v>
      </c>
      <c r="E117" s="31" t="s">
        <v>1222</v>
      </c>
      <c r="F117" s="86" t="s">
        <v>1133</v>
      </c>
      <c r="G117" s="31" t="s">
        <v>1188</v>
      </c>
      <c r="H117" s="31">
        <v>3000</v>
      </c>
      <c r="I117" s="91">
        <v>3000</v>
      </c>
      <c r="J117" s="87" t="s">
        <v>235</v>
      </c>
      <c r="K117" s="88" t="s">
        <v>1135</v>
      </c>
      <c r="L117" s="79">
        <f t="shared" si="1"/>
        <v>3000</v>
      </c>
    </row>
    <row r="118" s="49" customFormat="1" ht="38.25" spans="1:12">
      <c r="A118" s="32">
        <v>115</v>
      </c>
      <c r="B118" s="89" t="s">
        <v>1129</v>
      </c>
      <c r="C118" s="89" t="s">
        <v>1238</v>
      </c>
      <c r="D118" s="90" t="s">
        <v>1233</v>
      </c>
      <c r="E118" s="31" t="s">
        <v>1222</v>
      </c>
      <c r="F118" s="86" t="s">
        <v>1133</v>
      </c>
      <c r="G118" s="31" t="s">
        <v>1188</v>
      </c>
      <c r="H118" s="31">
        <v>3000</v>
      </c>
      <c r="I118" s="91">
        <v>3000</v>
      </c>
      <c r="J118" s="87" t="s">
        <v>235</v>
      </c>
      <c r="K118" s="88" t="s">
        <v>1135</v>
      </c>
      <c r="L118" s="79">
        <f t="shared" si="1"/>
        <v>3000</v>
      </c>
    </row>
    <row r="119" s="49" customFormat="1" ht="38.25" spans="1:12">
      <c r="A119" s="32">
        <v>116</v>
      </c>
      <c r="B119" s="89" t="s">
        <v>1129</v>
      </c>
      <c r="C119" s="89" t="s">
        <v>1238</v>
      </c>
      <c r="D119" s="90" t="s">
        <v>1230</v>
      </c>
      <c r="E119" s="31" t="s">
        <v>1222</v>
      </c>
      <c r="F119" s="86" t="s">
        <v>1133</v>
      </c>
      <c r="G119" s="31" t="s">
        <v>1188</v>
      </c>
      <c r="H119" s="31">
        <v>3000</v>
      </c>
      <c r="I119" s="91">
        <v>3000</v>
      </c>
      <c r="J119" s="87" t="s">
        <v>235</v>
      </c>
      <c r="K119" s="88" t="s">
        <v>1135</v>
      </c>
      <c r="L119" s="79">
        <f t="shared" si="1"/>
        <v>3000</v>
      </c>
    </row>
    <row r="120" s="49" customFormat="1" ht="38.25" spans="1:12">
      <c r="A120" s="32">
        <v>117</v>
      </c>
      <c r="B120" s="89" t="s">
        <v>1239</v>
      </c>
      <c r="C120" s="89" t="s">
        <v>1240</v>
      </c>
      <c r="D120" s="90"/>
      <c r="E120" s="31"/>
      <c r="F120" s="86" t="s">
        <v>1133</v>
      </c>
      <c r="G120" s="31" t="s">
        <v>1241</v>
      </c>
      <c r="H120" s="31">
        <v>6000</v>
      </c>
      <c r="I120" s="91">
        <v>6000</v>
      </c>
      <c r="J120" s="87" t="s">
        <v>235</v>
      </c>
      <c r="K120" s="88" t="s">
        <v>1135</v>
      </c>
      <c r="L120" s="79">
        <f t="shared" si="1"/>
        <v>6000</v>
      </c>
    </row>
    <row r="121" s="49" customFormat="1" ht="38.25" spans="1:12">
      <c r="A121" s="32">
        <v>118</v>
      </c>
      <c r="B121" s="89" t="s">
        <v>1242</v>
      </c>
      <c r="C121" s="89" t="s">
        <v>1243</v>
      </c>
      <c r="D121" s="90" t="s">
        <v>1244</v>
      </c>
      <c r="E121" s="31" t="s">
        <v>1245</v>
      </c>
      <c r="F121" s="86" t="s">
        <v>1133</v>
      </c>
      <c r="G121" s="31" t="s">
        <v>1246</v>
      </c>
      <c r="H121" s="31">
        <v>15000</v>
      </c>
      <c r="I121" s="91">
        <v>15000</v>
      </c>
      <c r="J121" s="87" t="s">
        <v>235</v>
      </c>
      <c r="K121" s="88" t="s">
        <v>1135</v>
      </c>
      <c r="L121" s="79">
        <f t="shared" si="1"/>
        <v>15000</v>
      </c>
    </row>
    <row r="122" s="49" customFormat="1" ht="38.25" spans="1:12">
      <c r="A122" s="32">
        <v>119</v>
      </c>
      <c r="B122" s="89" t="s">
        <v>1242</v>
      </c>
      <c r="C122" s="89" t="s">
        <v>1243</v>
      </c>
      <c r="D122" s="90" t="s">
        <v>1247</v>
      </c>
      <c r="E122" s="31" t="s">
        <v>1245</v>
      </c>
      <c r="F122" s="86" t="s">
        <v>1133</v>
      </c>
      <c r="G122" s="31" t="s">
        <v>1246</v>
      </c>
      <c r="H122" s="31">
        <v>15000</v>
      </c>
      <c r="I122" s="91">
        <v>15000</v>
      </c>
      <c r="J122" s="87" t="s">
        <v>235</v>
      </c>
      <c r="K122" s="88" t="s">
        <v>1135</v>
      </c>
      <c r="L122" s="79">
        <f t="shared" si="1"/>
        <v>15000</v>
      </c>
    </row>
    <row r="123" s="49" customFormat="1" ht="38.25" spans="1:12">
      <c r="A123" s="32">
        <v>120</v>
      </c>
      <c r="B123" s="89" t="s">
        <v>1242</v>
      </c>
      <c r="C123" s="89" t="s">
        <v>1243</v>
      </c>
      <c r="D123" s="90" t="s">
        <v>1248</v>
      </c>
      <c r="E123" s="31" t="s">
        <v>1245</v>
      </c>
      <c r="F123" s="86" t="s">
        <v>1133</v>
      </c>
      <c r="G123" s="31" t="s">
        <v>1246</v>
      </c>
      <c r="H123" s="31">
        <v>15000</v>
      </c>
      <c r="I123" s="91">
        <v>15000</v>
      </c>
      <c r="J123" s="87" t="s">
        <v>235</v>
      </c>
      <c r="K123" s="88" t="s">
        <v>1135</v>
      </c>
      <c r="L123" s="79">
        <f t="shared" si="1"/>
        <v>15000</v>
      </c>
    </row>
    <row r="124" s="49" customFormat="1" ht="38.25" spans="1:12">
      <c r="A124" s="32">
        <v>121</v>
      </c>
      <c r="B124" s="89" t="s">
        <v>1242</v>
      </c>
      <c r="C124" s="89" t="s">
        <v>1243</v>
      </c>
      <c r="D124" s="90" t="s">
        <v>1249</v>
      </c>
      <c r="E124" s="31" t="s">
        <v>1250</v>
      </c>
      <c r="F124" s="86" t="s">
        <v>1133</v>
      </c>
      <c r="G124" s="31" t="s">
        <v>1246</v>
      </c>
      <c r="H124" s="31">
        <v>15000</v>
      </c>
      <c r="I124" s="91">
        <v>15000</v>
      </c>
      <c r="J124" s="87" t="s">
        <v>235</v>
      </c>
      <c r="K124" s="88" t="s">
        <v>1135</v>
      </c>
      <c r="L124" s="79">
        <f t="shared" si="1"/>
        <v>15000</v>
      </c>
    </row>
    <row r="125" s="49" customFormat="1" ht="38.25" spans="1:12">
      <c r="A125" s="32">
        <v>122</v>
      </c>
      <c r="B125" s="89" t="s">
        <v>1242</v>
      </c>
      <c r="C125" s="89" t="s">
        <v>1243</v>
      </c>
      <c r="D125" s="90" t="s">
        <v>1251</v>
      </c>
      <c r="E125" s="31" t="s">
        <v>1250</v>
      </c>
      <c r="F125" s="86" t="s">
        <v>1133</v>
      </c>
      <c r="G125" s="31" t="s">
        <v>1246</v>
      </c>
      <c r="H125" s="31">
        <v>15000</v>
      </c>
      <c r="I125" s="91">
        <v>15000</v>
      </c>
      <c r="J125" s="87" t="s">
        <v>235</v>
      </c>
      <c r="K125" s="88" t="s">
        <v>1135</v>
      </c>
      <c r="L125" s="79">
        <f t="shared" si="1"/>
        <v>15000</v>
      </c>
    </row>
    <row r="126" s="49" customFormat="1" ht="38.25" spans="1:12">
      <c r="A126" s="32">
        <v>123</v>
      </c>
      <c r="B126" s="89" t="s">
        <v>1242</v>
      </c>
      <c r="C126" s="89" t="s">
        <v>1243</v>
      </c>
      <c r="D126" s="90" t="s">
        <v>1252</v>
      </c>
      <c r="E126" s="31" t="s">
        <v>1250</v>
      </c>
      <c r="F126" s="86" t="s">
        <v>1133</v>
      </c>
      <c r="G126" s="31" t="s">
        <v>1246</v>
      </c>
      <c r="H126" s="31">
        <v>15000</v>
      </c>
      <c r="I126" s="91">
        <v>15000</v>
      </c>
      <c r="J126" s="87" t="s">
        <v>235</v>
      </c>
      <c r="K126" s="88" t="s">
        <v>1135</v>
      </c>
      <c r="L126" s="79">
        <f t="shared" si="1"/>
        <v>15000</v>
      </c>
    </row>
    <row r="127" s="49" customFormat="1" ht="38.25" spans="1:12">
      <c r="A127" s="32">
        <v>124</v>
      </c>
      <c r="B127" s="89" t="s">
        <v>1242</v>
      </c>
      <c r="C127" s="89" t="s">
        <v>1253</v>
      </c>
      <c r="D127" s="90" t="s">
        <v>1254</v>
      </c>
      <c r="E127" s="31" t="s">
        <v>1255</v>
      </c>
      <c r="F127" s="86" t="s">
        <v>1133</v>
      </c>
      <c r="G127" s="31" t="s">
        <v>1246</v>
      </c>
      <c r="H127" s="31">
        <v>4000</v>
      </c>
      <c r="I127" s="91">
        <v>4000</v>
      </c>
      <c r="J127" s="87" t="s">
        <v>235</v>
      </c>
      <c r="K127" s="88" t="s">
        <v>1135</v>
      </c>
      <c r="L127" s="79">
        <f t="shared" si="1"/>
        <v>4000</v>
      </c>
    </row>
    <row r="128" s="49" customFormat="1" ht="38.25" spans="1:12">
      <c r="A128" s="32">
        <v>125</v>
      </c>
      <c r="B128" s="89" t="s">
        <v>1242</v>
      </c>
      <c r="C128" s="89" t="s">
        <v>1253</v>
      </c>
      <c r="D128" s="90" t="s">
        <v>1256</v>
      </c>
      <c r="E128" s="31" t="s">
        <v>1255</v>
      </c>
      <c r="F128" s="86" t="s">
        <v>1133</v>
      </c>
      <c r="G128" s="31" t="s">
        <v>1246</v>
      </c>
      <c r="H128" s="31">
        <v>4000</v>
      </c>
      <c r="I128" s="91">
        <v>4000</v>
      </c>
      <c r="J128" s="87" t="s">
        <v>235</v>
      </c>
      <c r="K128" s="88" t="s">
        <v>1135</v>
      </c>
      <c r="L128" s="79">
        <f t="shared" si="1"/>
        <v>4000</v>
      </c>
    </row>
    <row r="129" s="49" customFormat="1" ht="38.25" spans="1:12">
      <c r="A129" s="32">
        <v>126</v>
      </c>
      <c r="B129" s="89" t="s">
        <v>1242</v>
      </c>
      <c r="C129" s="89" t="s">
        <v>1253</v>
      </c>
      <c r="D129" s="90" t="s">
        <v>1257</v>
      </c>
      <c r="E129" s="31" t="s">
        <v>1255</v>
      </c>
      <c r="F129" s="86" t="s">
        <v>1133</v>
      </c>
      <c r="G129" s="31" t="s">
        <v>1246</v>
      </c>
      <c r="H129" s="31">
        <v>4000</v>
      </c>
      <c r="I129" s="91">
        <v>4000</v>
      </c>
      <c r="J129" s="87" t="s">
        <v>235</v>
      </c>
      <c r="K129" s="88" t="s">
        <v>1135</v>
      </c>
      <c r="L129" s="79">
        <f t="shared" si="1"/>
        <v>4000</v>
      </c>
    </row>
    <row r="130" s="49" customFormat="1" ht="38.25" spans="1:12">
      <c r="A130" s="32">
        <v>127</v>
      </c>
      <c r="B130" s="89" t="s">
        <v>1242</v>
      </c>
      <c r="C130" s="89" t="s">
        <v>1253</v>
      </c>
      <c r="D130" s="90" t="s">
        <v>1258</v>
      </c>
      <c r="E130" s="31" t="s">
        <v>1259</v>
      </c>
      <c r="F130" s="86" t="s">
        <v>1133</v>
      </c>
      <c r="G130" s="31" t="s">
        <v>1246</v>
      </c>
      <c r="H130" s="31">
        <v>4000</v>
      </c>
      <c r="I130" s="91">
        <v>4000</v>
      </c>
      <c r="J130" s="87" t="s">
        <v>235</v>
      </c>
      <c r="K130" s="88" t="s">
        <v>1135</v>
      </c>
      <c r="L130" s="79">
        <f t="shared" si="1"/>
        <v>4000</v>
      </c>
    </row>
    <row r="131" s="49" customFormat="1" ht="38.25" spans="1:12">
      <c r="A131" s="32">
        <v>128</v>
      </c>
      <c r="B131" s="89" t="s">
        <v>1242</v>
      </c>
      <c r="C131" s="89" t="s">
        <v>1253</v>
      </c>
      <c r="D131" s="90" t="s">
        <v>1260</v>
      </c>
      <c r="E131" s="31" t="s">
        <v>1259</v>
      </c>
      <c r="F131" s="86" t="s">
        <v>1133</v>
      </c>
      <c r="G131" s="31" t="s">
        <v>1246</v>
      </c>
      <c r="H131" s="31">
        <v>4000</v>
      </c>
      <c r="I131" s="91">
        <v>4000</v>
      </c>
      <c r="J131" s="87" t="s">
        <v>235</v>
      </c>
      <c r="K131" s="88" t="s">
        <v>1135</v>
      </c>
      <c r="L131" s="79">
        <f t="shared" si="1"/>
        <v>4000</v>
      </c>
    </row>
    <row r="132" s="49" customFormat="1" ht="38.25" spans="1:12">
      <c r="A132" s="32">
        <v>129</v>
      </c>
      <c r="B132" s="89" t="s">
        <v>1242</v>
      </c>
      <c r="C132" s="89" t="s">
        <v>1253</v>
      </c>
      <c r="D132" s="90" t="s">
        <v>1261</v>
      </c>
      <c r="E132" s="31" t="s">
        <v>1259</v>
      </c>
      <c r="F132" s="86" t="s">
        <v>1133</v>
      </c>
      <c r="G132" s="31" t="s">
        <v>1246</v>
      </c>
      <c r="H132" s="31">
        <v>4000</v>
      </c>
      <c r="I132" s="91">
        <v>4000</v>
      </c>
      <c r="J132" s="87" t="s">
        <v>235</v>
      </c>
      <c r="K132" s="88" t="s">
        <v>1135</v>
      </c>
      <c r="L132" s="79">
        <f t="shared" si="1"/>
        <v>4000</v>
      </c>
    </row>
    <row r="133" s="49" customFormat="1" ht="38.25" spans="1:12">
      <c r="A133" s="32">
        <v>130</v>
      </c>
      <c r="B133" s="89" t="s">
        <v>1242</v>
      </c>
      <c r="C133" s="89" t="s">
        <v>1253</v>
      </c>
      <c r="D133" s="90" t="s">
        <v>1262</v>
      </c>
      <c r="E133" s="31" t="s">
        <v>1259</v>
      </c>
      <c r="F133" s="86" t="s">
        <v>1133</v>
      </c>
      <c r="G133" s="31" t="s">
        <v>1246</v>
      </c>
      <c r="H133" s="31">
        <v>4000</v>
      </c>
      <c r="I133" s="91">
        <v>4000</v>
      </c>
      <c r="J133" s="87" t="s">
        <v>235</v>
      </c>
      <c r="K133" s="88" t="s">
        <v>1135</v>
      </c>
      <c r="L133" s="79">
        <f t="shared" ref="L133:L196" si="2">IF(I133="/",H133,I133)</f>
        <v>4000</v>
      </c>
    </row>
    <row r="134" s="49" customFormat="1" ht="38.25" spans="1:12">
      <c r="A134" s="32">
        <v>131</v>
      </c>
      <c r="B134" s="89" t="s">
        <v>1242</v>
      </c>
      <c r="C134" s="89" t="s">
        <v>1253</v>
      </c>
      <c r="D134" s="90" t="s">
        <v>1263</v>
      </c>
      <c r="E134" s="31" t="s">
        <v>1259</v>
      </c>
      <c r="F134" s="86" t="s">
        <v>1133</v>
      </c>
      <c r="G134" s="31" t="s">
        <v>1246</v>
      </c>
      <c r="H134" s="31">
        <v>4000</v>
      </c>
      <c r="I134" s="91">
        <v>4000</v>
      </c>
      <c r="J134" s="87" t="s">
        <v>235</v>
      </c>
      <c r="K134" s="88" t="s">
        <v>1135</v>
      </c>
      <c r="L134" s="79">
        <f t="shared" si="2"/>
        <v>4000</v>
      </c>
    </row>
    <row r="135" s="49" customFormat="1" ht="38.25" spans="1:12">
      <c r="A135" s="32">
        <v>132</v>
      </c>
      <c r="B135" s="89" t="s">
        <v>1242</v>
      </c>
      <c r="C135" s="89" t="s">
        <v>1253</v>
      </c>
      <c r="D135" s="90" t="s">
        <v>1264</v>
      </c>
      <c r="E135" s="31" t="s">
        <v>1259</v>
      </c>
      <c r="F135" s="86" t="s">
        <v>1133</v>
      </c>
      <c r="G135" s="31" t="s">
        <v>1246</v>
      </c>
      <c r="H135" s="31">
        <v>4000</v>
      </c>
      <c r="I135" s="91">
        <v>4000</v>
      </c>
      <c r="J135" s="87" t="s">
        <v>235</v>
      </c>
      <c r="K135" s="88" t="s">
        <v>1135</v>
      </c>
      <c r="L135" s="79">
        <f t="shared" si="2"/>
        <v>4000</v>
      </c>
    </row>
    <row r="136" s="49" customFormat="1" ht="38.25" spans="1:12">
      <c r="A136" s="32">
        <v>133</v>
      </c>
      <c r="B136" s="89" t="s">
        <v>1242</v>
      </c>
      <c r="C136" s="89" t="s">
        <v>1253</v>
      </c>
      <c r="D136" s="90" t="s">
        <v>1265</v>
      </c>
      <c r="E136" s="31" t="s">
        <v>1259</v>
      </c>
      <c r="F136" s="86" t="s">
        <v>1133</v>
      </c>
      <c r="G136" s="31" t="s">
        <v>1246</v>
      </c>
      <c r="H136" s="31">
        <v>4000</v>
      </c>
      <c r="I136" s="91">
        <v>4000</v>
      </c>
      <c r="J136" s="87" t="s">
        <v>235</v>
      </c>
      <c r="K136" s="88" t="s">
        <v>1135</v>
      </c>
      <c r="L136" s="79">
        <f t="shared" si="2"/>
        <v>4000</v>
      </c>
    </row>
    <row r="137" s="49" customFormat="1" ht="38.25" spans="1:12">
      <c r="A137" s="32">
        <v>134</v>
      </c>
      <c r="B137" s="89" t="s">
        <v>1242</v>
      </c>
      <c r="C137" s="89" t="s">
        <v>1253</v>
      </c>
      <c r="D137" s="90" t="s">
        <v>1266</v>
      </c>
      <c r="E137" s="31" t="s">
        <v>1267</v>
      </c>
      <c r="F137" s="86" t="s">
        <v>1133</v>
      </c>
      <c r="G137" s="31" t="s">
        <v>1246</v>
      </c>
      <c r="H137" s="31">
        <v>8000</v>
      </c>
      <c r="I137" s="91">
        <v>8000</v>
      </c>
      <c r="J137" s="87" t="s">
        <v>235</v>
      </c>
      <c r="K137" s="88" t="s">
        <v>1135</v>
      </c>
      <c r="L137" s="79">
        <f t="shared" si="2"/>
        <v>8000</v>
      </c>
    </row>
    <row r="138" s="49" customFormat="1" ht="38.25" spans="1:12">
      <c r="A138" s="32">
        <v>135</v>
      </c>
      <c r="B138" s="89" t="s">
        <v>1242</v>
      </c>
      <c r="C138" s="89" t="s">
        <v>1253</v>
      </c>
      <c r="D138" s="90" t="s">
        <v>1268</v>
      </c>
      <c r="E138" s="31" t="s">
        <v>1269</v>
      </c>
      <c r="F138" s="86" t="s">
        <v>1133</v>
      </c>
      <c r="G138" s="31" t="s">
        <v>1246</v>
      </c>
      <c r="H138" s="31">
        <v>8000</v>
      </c>
      <c r="I138" s="91">
        <v>8000</v>
      </c>
      <c r="J138" s="87" t="s">
        <v>235</v>
      </c>
      <c r="K138" s="88" t="s">
        <v>1135</v>
      </c>
      <c r="L138" s="79">
        <f t="shared" si="2"/>
        <v>8000</v>
      </c>
    </row>
    <row r="139" s="49" customFormat="1" ht="38.25" spans="1:12">
      <c r="A139" s="32">
        <v>136</v>
      </c>
      <c r="B139" s="89" t="s">
        <v>1129</v>
      </c>
      <c r="C139" s="89" t="s">
        <v>1270</v>
      </c>
      <c r="D139" s="90" t="s">
        <v>1271</v>
      </c>
      <c r="E139" s="31" t="s">
        <v>1272</v>
      </c>
      <c r="F139" s="86" t="s">
        <v>1133</v>
      </c>
      <c r="G139" s="31" t="s">
        <v>1188</v>
      </c>
      <c r="H139" s="31">
        <v>3000</v>
      </c>
      <c r="I139" s="91">
        <v>2668</v>
      </c>
      <c r="J139" s="87" t="s">
        <v>235</v>
      </c>
      <c r="K139" s="88" t="s">
        <v>1135</v>
      </c>
      <c r="L139" s="79">
        <f t="shared" si="2"/>
        <v>2668</v>
      </c>
    </row>
    <row r="140" s="49" customFormat="1" ht="38.25" spans="1:12">
      <c r="A140" s="32">
        <v>137</v>
      </c>
      <c r="B140" s="89" t="s">
        <v>1129</v>
      </c>
      <c r="C140" s="89" t="s">
        <v>1270</v>
      </c>
      <c r="D140" s="90" t="s">
        <v>1273</v>
      </c>
      <c r="E140" s="31" t="s">
        <v>1272</v>
      </c>
      <c r="F140" s="86" t="s">
        <v>1133</v>
      </c>
      <c r="G140" s="31" t="s">
        <v>1188</v>
      </c>
      <c r="H140" s="31">
        <v>3000</v>
      </c>
      <c r="I140" s="91">
        <v>3000</v>
      </c>
      <c r="J140" s="87" t="s">
        <v>235</v>
      </c>
      <c r="K140" s="88" t="s">
        <v>1135</v>
      </c>
      <c r="L140" s="79">
        <f t="shared" si="2"/>
        <v>3000</v>
      </c>
    </row>
    <row r="141" s="49" customFormat="1" ht="38.25" spans="1:12">
      <c r="A141" s="32">
        <v>138</v>
      </c>
      <c r="B141" s="89" t="s">
        <v>1129</v>
      </c>
      <c r="C141" s="89" t="s">
        <v>1270</v>
      </c>
      <c r="D141" s="90" t="s">
        <v>1271</v>
      </c>
      <c r="E141" s="31" t="s">
        <v>1272</v>
      </c>
      <c r="F141" s="86" t="s">
        <v>1133</v>
      </c>
      <c r="G141" s="31" t="s">
        <v>1188</v>
      </c>
      <c r="H141" s="31">
        <v>3980</v>
      </c>
      <c r="I141" s="91">
        <v>950</v>
      </c>
      <c r="J141" s="87" t="s">
        <v>235</v>
      </c>
      <c r="K141" s="88" t="s">
        <v>1135</v>
      </c>
      <c r="L141" s="79">
        <f t="shared" si="2"/>
        <v>950</v>
      </c>
    </row>
    <row r="142" s="49" customFormat="1" ht="38.25" spans="1:12">
      <c r="A142" s="32">
        <v>139</v>
      </c>
      <c r="B142" s="89" t="s">
        <v>1129</v>
      </c>
      <c r="C142" s="89" t="s">
        <v>1270</v>
      </c>
      <c r="D142" s="90" t="s">
        <v>1273</v>
      </c>
      <c r="E142" s="31" t="s">
        <v>1272</v>
      </c>
      <c r="F142" s="86" t="s">
        <v>1133</v>
      </c>
      <c r="G142" s="31" t="s">
        <v>1188</v>
      </c>
      <c r="H142" s="31">
        <v>3980</v>
      </c>
      <c r="I142" s="91">
        <v>950</v>
      </c>
      <c r="J142" s="87" t="s">
        <v>235</v>
      </c>
      <c r="K142" s="88" t="s">
        <v>1135</v>
      </c>
      <c r="L142" s="79">
        <f t="shared" si="2"/>
        <v>950</v>
      </c>
    </row>
    <row r="143" s="49" customFormat="1" ht="38.25" spans="1:12">
      <c r="A143" s="32">
        <v>253</v>
      </c>
      <c r="B143" s="89" t="s">
        <v>1274</v>
      </c>
      <c r="C143" s="89" t="s">
        <v>1275</v>
      </c>
      <c r="D143" s="90" t="s">
        <v>1276</v>
      </c>
      <c r="E143" s="31" t="s">
        <v>1277</v>
      </c>
      <c r="F143" s="86" t="s">
        <v>1133</v>
      </c>
      <c r="G143" s="31" t="s">
        <v>1278</v>
      </c>
      <c r="H143" s="31">
        <v>5112</v>
      </c>
      <c r="I143" s="91">
        <v>2100</v>
      </c>
      <c r="J143" s="87" t="s">
        <v>235</v>
      </c>
      <c r="K143" s="88" t="s">
        <v>1135</v>
      </c>
      <c r="L143" s="79">
        <f t="shared" si="2"/>
        <v>2100</v>
      </c>
    </row>
    <row r="144" s="49" customFormat="1" ht="38.25" spans="1:12">
      <c r="A144" s="32">
        <v>249</v>
      </c>
      <c r="B144" s="89" t="s">
        <v>1274</v>
      </c>
      <c r="C144" s="89" t="s">
        <v>1275</v>
      </c>
      <c r="D144" s="90" t="s">
        <v>1279</v>
      </c>
      <c r="E144" s="31" t="s">
        <v>1277</v>
      </c>
      <c r="F144" s="86" t="s">
        <v>1133</v>
      </c>
      <c r="G144" s="31" t="s">
        <v>1278</v>
      </c>
      <c r="H144" s="31">
        <v>5112</v>
      </c>
      <c r="I144" s="91">
        <v>2100</v>
      </c>
      <c r="J144" s="87" t="s">
        <v>235</v>
      </c>
      <c r="K144" s="88" t="s">
        <v>1135</v>
      </c>
      <c r="L144" s="79">
        <f t="shared" si="2"/>
        <v>2100</v>
      </c>
    </row>
    <row r="145" s="49" customFormat="1" ht="38.25" spans="1:12">
      <c r="A145" s="32">
        <v>213</v>
      </c>
      <c r="B145" s="89" t="s">
        <v>1274</v>
      </c>
      <c r="C145" s="89" t="s">
        <v>1275</v>
      </c>
      <c r="D145" s="90" t="s">
        <v>1280</v>
      </c>
      <c r="E145" s="31" t="s">
        <v>1277</v>
      </c>
      <c r="F145" s="86" t="s">
        <v>1133</v>
      </c>
      <c r="G145" s="31" t="s">
        <v>1278</v>
      </c>
      <c r="H145" s="31">
        <v>5112</v>
      </c>
      <c r="I145" s="91">
        <v>2100</v>
      </c>
      <c r="J145" s="87" t="s">
        <v>235</v>
      </c>
      <c r="K145" s="88" t="s">
        <v>1135</v>
      </c>
      <c r="L145" s="79">
        <f t="shared" si="2"/>
        <v>2100</v>
      </c>
    </row>
    <row r="146" s="49" customFormat="1" ht="38.25" spans="1:12">
      <c r="A146" s="32">
        <v>190</v>
      </c>
      <c r="B146" s="89" t="s">
        <v>1274</v>
      </c>
      <c r="C146" s="89" t="s">
        <v>1275</v>
      </c>
      <c r="D146" s="90" t="s">
        <v>1281</v>
      </c>
      <c r="E146" s="31" t="s">
        <v>1277</v>
      </c>
      <c r="F146" s="86" t="s">
        <v>1133</v>
      </c>
      <c r="G146" s="31" t="s">
        <v>1278</v>
      </c>
      <c r="H146" s="31">
        <v>4140</v>
      </c>
      <c r="I146" s="91">
        <v>2100</v>
      </c>
      <c r="J146" s="87" t="s">
        <v>235</v>
      </c>
      <c r="K146" s="88" t="s">
        <v>1135</v>
      </c>
      <c r="L146" s="79">
        <f t="shared" si="2"/>
        <v>2100</v>
      </c>
    </row>
    <row r="147" s="49" customFormat="1" ht="38.25" spans="1:12">
      <c r="A147" s="32">
        <v>201</v>
      </c>
      <c r="B147" s="89" t="s">
        <v>1274</v>
      </c>
      <c r="C147" s="89" t="s">
        <v>1275</v>
      </c>
      <c r="D147" s="90" t="s">
        <v>1282</v>
      </c>
      <c r="E147" s="31" t="s">
        <v>1277</v>
      </c>
      <c r="F147" s="86" t="s">
        <v>1133</v>
      </c>
      <c r="G147" s="31" t="s">
        <v>1278</v>
      </c>
      <c r="H147" s="31">
        <v>5112</v>
      </c>
      <c r="I147" s="91">
        <v>2100</v>
      </c>
      <c r="J147" s="87" t="s">
        <v>235</v>
      </c>
      <c r="K147" s="88" t="s">
        <v>1135</v>
      </c>
      <c r="L147" s="79">
        <f t="shared" si="2"/>
        <v>2100</v>
      </c>
    </row>
    <row r="148" s="49" customFormat="1" ht="38.25" spans="1:12">
      <c r="A148" s="32">
        <v>191</v>
      </c>
      <c r="B148" s="89" t="s">
        <v>1274</v>
      </c>
      <c r="C148" s="89" t="s">
        <v>1275</v>
      </c>
      <c r="D148" s="90" t="s">
        <v>1283</v>
      </c>
      <c r="E148" s="31" t="s">
        <v>1277</v>
      </c>
      <c r="F148" s="86" t="s">
        <v>1133</v>
      </c>
      <c r="G148" s="31" t="s">
        <v>1278</v>
      </c>
      <c r="H148" s="31">
        <v>4140</v>
      </c>
      <c r="I148" s="91">
        <v>2100</v>
      </c>
      <c r="J148" s="87" t="s">
        <v>235</v>
      </c>
      <c r="K148" s="88" t="s">
        <v>1135</v>
      </c>
      <c r="L148" s="79">
        <f t="shared" si="2"/>
        <v>2100</v>
      </c>
    </row>
    <row r="149" s="49" customFormat="1" ht="38.25" spans="1:12">
      <c r="A149" s="32">
        <v>254</v>
      </c>
      <c r="B149" s="89" t="s">
        <v>1274</v>
      </c>
      <c r="C149" s="89" t="s">
        <v>1275</v>
      </c>
      <c r="D149" s="90" t="s">
        <v>1284</v>
      </c>
      <c r="E149" s="31" t="s">
        <v>1277</v>
      </c>
      <c r="F149" s="86" t="s">
        <v>1133</v>
      </c>
      <c r="G149" s="31" t="s">
        <v>1278</v>
      </c>
      <c r="H149" s="31">
        <v>5112</v>
      </c>
      <c r="I149" s="91">
        <v>2100</v>
      </c>
      <c r="J149" s="87" t="s">
        <v>235</v>
      </c>
      <c r="K149" s="88" t="s">
        <v>1135</v>
      </c>
      <c r="L149" s="79">
        <f t="shared" si="2"/>
        <v>2100</v>
      </c>
    </row>
    <row r="150" s="49" customFormat="1" ht="38.25" spans="1:12">
      <c r="A150" s="32">
        <v>216</v>
      </c>
      <c r="B150" s="89" t="s">
        <v>1274</v>
      </c>
      <c r="C150" s="89" t="s">
        <v>1275</v>
      </c>
      <c r="D150" s="90" t="s">
        <v>1285</v>
      </c>
      <c r="E150" s="31" t="s">
        <v>1277</v>
      </c>
      <c r="F150" s="86" t="s">
        <v>1133</v>
      </c>
      <c r="G150" s="31" t="s">
        <v>1278</v>
      </c>
      <c r="H150" s="31">
        <v>5112</v>
      </c>
      <c r="I150" s="91">
        <v>2100</v>
      </c>
      <c r="J150" s="87" t="s">
        <v>235</v>
      </c>
      <c r="K150" s="88" t="s">
        <v>1135</v>
      </c>
      <c r="L150" s="79">
        <f t="shared" si="2"/>
        <v>2100</v>
      </c>
    </row>
    <row r="151" s="49" customFormat="1" ht="38.25" spans="1:12">
      <c r="A151" s="32">
        <v>233</v>
      </c>
      <c r="B151" s="89" t="s">
        <v>1274</v>
      </c>
      <c r="C151" s="89" t="s">
        <v>1275</v>
      </c>
      <c r="D151" s="90" t="s">
        <v>1286</v>
      </c>
      <c r="E151" s="31" t="s">
        <v>1277</v>
      </c>
      <c r="F151" s="86" t="s">
        <v>1133</v>
      </c>
      <c r="G151" s="31" t="s">
        <v>1278</v>
      </c>
      <c r="H151" s="31">
        <v>5112</v>
      </c>
      <c r="I151" s="91">
        <v>2100</v>
      </c>
      <c r="J151" s="87" t="s">
        <v>235</v>
      </c>
      <c r="K151" s="88" t="s">
        <v>1135</v>
      </c>
      <c r="L151" s="79">
        <f t="shared" si="2"/>
        <v>2100</v>
      </c>
    </row>
    <row r="152" s="49" customFormat="1" ht="38.25" spans="1:12">
      <c r="A152" s="32">
        <v>203</v>
      </c>
      <c r="B152" s="89" t="s">
        <v>1274</v>
      </c>
      <c r="C152" s="89" t="s">
        <v>1275</v>
      </c>
      <c r="D152" s="90" t="s">
        <v>1287</v>
      </c>
      <c r="E152" s="31" t="s">
        <v>1277</v>
      </c>
      <c r="F152" s="86" t="s">
        <v>1133</v>
      </c>
      <c r="G152" s="31" t="s">
        <v>1278</v>
      </c>
      <c r="H152" s="31">
        <v>5112</v>
      </c>
      <c r="I152" s="91">
        <v>2100</v>
      </c>
      <c r="J152" s="87" t="s">
        <v>235</v>
      </c>
      <c r="K152" s="88" t="s">
        <v>1135</v>
      </c>
      <c r="L152" s="79">
        <f t="shared" si="2"/>
        <v>2100</v>
      </c>
    </row>
    <row r="153" s="49" customFormat="1" ht="38.25" spans="1:12">
      <c r="A153" s="32">
        <v>218</v>
      </c>
      <c r="B153" s="89" t="s">
        <v>1274</v>
      </c>
      <c r="C153" s="89" t="s">
        <v>1275</v>
      </c>
      <c r="D153" s="90" t="s">
        <v>1288</v>
      </c>
      <c r="E153" s="31" t="s">
        <v>1277</v>
      </c>
      <c r="F153" s="86" t="s">
        <v>1133</v>
      </c>
      <c r="G153" s="31" t="s">
        <v>1278</v>
      </c>
      <c r="H153" s="31">
        <v>5112</v>
      </c>
      <c r="I153" s="91">
        <v>2100</v>
      </c>
      <c r="J153" s="87" t="s">
        <v>235</v>
      </c>
      <c r="K153" s="88" t="s">
        <v>1135</v>
      </c>
      <c r="L153" s="79">
        <f t="shared" si="2"/>
        <v>2100</v>
      </c>
    </row>
    <row r="154" s="49" customFormat="1" ht="38.25" spans="1:12">
      <c r="A154" s="32">
        <v>245</v>
      </c>
      <c r="B154" s="89" t="s">
        <v>1274</v>
      </c>
      <c r="C154" s="89" t="s">
        <v>1275</v>
      </c>
      <c r="D154" s="90" t="s">
        <v>1289</v>
      </c>
      <c r="E154" s="31" t="s">
        <v>1277</v>
      </c>
      <c r="F154" s="86" t="s">
        <v>1133</v>
      </c>
      <c r="G154" s="31" t="s">
        <v>1278</v>
      </c>
      <c r="H154" s="31">
        <v>5112</v>
      </c>
      <c r="I154" s="91">
        <v>2100</v>
      </c>
      <c r="J154" s="87" t="s">
        <v>235</v>
      </c>
      <c r="K154" s="88" t="s">
        <v>1135</v>
      </c>
      <c r="L154" s="79">
        <f t="shared" si="2"/>
        <v>2100</v>
      </c>
    </row>
    <row r="155" s="49" customFormat="1" ht="38.25" spans="1:12">
      <c r="A155" s="32">
        <v>239</v>
      </c>
      <c r="B155" s="89" t="s">
        <v>1274</v>
      </c>
      <c r="C155" s="89" t="s">
        <v>1275</v>
      </c>
      <c r="D155" s="90" t="s">
        <v>1290</v>
      </c>
      <c r="E155" s="31" t="s">
        <v>1277</v>
      </c>
      <c r="F155" s="86" t="s">
        <v>1133</v>
      </c>
      <c r="G155" s="31" t="s">
        <v>1278</v>
      </c>
      <c r="H155" s="31">
        <v>5112</v>
      </c>
      <c r="I155" s="91">
        <v>2100</v>
      </c>
      <c r="J155" s="87" t="s">
        <v>235</v>
      </c>
      <c r="K155" s="88" t="s">
        <v>1135</v>
      </c>
      <c r="L155" s="79">
        <f t="shared" si="2"/>
        <v>2100</v>
      </c>
    </row>
    <row r="156" s="49" customFormat="1" ht="38.25" spans="1:12">
      <c r="A156" s="32">
        <v>228</v>
      </c>
      <c r="B156" s="89" t="s">
        <v>1274</v>
      </c>
      <c r="C156" s="89" t="s">
        <v>1275</v>
      </c>
      <c r="D156" s="90" t="s">
        <v>1291</v>
      </c>
      <c r="E156" s="31" t="s">
        <v>1277</v>
      </c>
      <c r="F156" s="86" t="s">
        <v>1133</v>
      </c>
      <c r="G156" s="31" t="s">
        <v>1278</v>
      </c>
      <c r="H156" s="31">
        <v>5112</v>
      </c>
      <c r="I156" s="91">
        <v>2100</v>
      </c>
      <c r="J156" s="87" t="s">
        <v>235</v>
      </c>
      <c r="K156" s="88" t="s">
        <v>1135</v>
      </c>
      <c r="L156" s="79">
        <f t="shared" si="2"/>
        <v>2100</v>
      </c>
    </row>
    <row r="157" s="49" customFormat="1" ht="38.25" spans="1:12">
      <c r="A157" s="32">
        <v>234</v>
      </c>
      <c r="B157" s="89" t="s">
        <v>1274</v>
      </c>
      <c r="C157" s="89" t="s">
        <v>1275</v>
      </c>
      <c r="D157" s="90" t="s">
        <v>1292</v>
      </c>
      <c r="E157" s="31" t="s">
        <v>1277</v>
      </c>
      <c r="F157" s="86" t="s">
        <v>1133</v>
      </c>
      <c r="G157" s="31" t="s">
        <v>1278</v>
      </c>
      <c r="H157" s="31">
        <v>5112</v>
      </c>
      <c r="I157" s="91">
        <v>2100</v>
      </c>
      <c r="J157" s="87" t="s">
        <v>235</v>
      </c>
      <c r="K157" s="88" t="s">
        <v>1135</v>
      </c>
      <c r="L157" s="79">
        <f t="shared" si="2"/>
        <v>2100</v>
      </c>
    </row>
    <row r="158" s="49" customFormat="1" ht="38.25" spans="1:12">
      <c r="A158" s="32">
        <v>200</v>
      </c>
      <c r="B158" s="89" t="s">
        <v>1274</v>
      </c>
      <c r="C158" s="89" t="s">
        <v>1275</v>
      </c>
      <c r="D158" s="90" t="s">
        <v>1293</v>
      </c>
      <c r="E158" s="31" t="s">
        <v>1277</v>
      </c>
      <c r="F158" s="86" t="s">
        <v>1133</v>
      </c>
      <c r="G158" s="31" t="s">
        <v>1278</v>
      </c>
      <c r="H158" s="31">
        <v>5112</v>
      </c>
      <c r="I158" s="91">
        <v>2100</v>
      </c>
      <c r="J158" s="87" t="s">
        <v>235</v>
      </c>
      <c r="K158" s="88" t="s">
        <v>1135</v>
      </c>
      <c r="L158" s="79">
        <f t="shared" si="2"/>
        <v>2100</v>
      </c>
    </row>
    <row r="159" s="49" customFormat="1" ht="38.25" spans="1:12">
      <c r="A159" s="32">
        <v>193</v>
      </c>
      <c r="B159" s="89" t="s">
        <v>1274</v>
      </c>
      <c r="C159" s="89" t="s">
        <v>1275</v>
      </c>
      <c r="D159" s="90" t="s">
        <v>1294</v>
      </c>
      <c r="E159" s="31" t="s">
        <v>1277</v>
      </c>
      <c r="F159" s="86" t="s">
        <v>1133</v>
      </c>
      <c r="G159" s="31" t="s">
        <v>1278</v>
      </c>
      <c r="H159" s="31">
        <v>4140</v>
      </c>
      <c r="I159" s="91">
        <v>2100</v>
      </c>
      <c r="J159" s="87" t="s">
        <v>235</v>
      </c>
      <c r="K159" s="88" t="s">
        <v>1135</v>
      </c>
      <c r="L159" s="79">
        <f t="shared" si="2"/>
        <v>2100</v>
      </c>
    </row>
    <row r="160" s="49" customFormat="1" ht="38.25" spans="1:12">
      <c r="A160" s="32">
        <v>223</v>
      </c>
      <c r="B160" s="89" t="s">
        <v>1274</v>
      </c>
      <c r="C160" s="89" t="s">
        <v>1275</v>
      </c>
      <c r="D160" s="90" t="s">
        <v>1295</v>
      </c>
      <c r="E160" s="31" t="s">
        <v>1277</v>
      </c>
      <c r="F160" s="86" t="s">
        <v>1133</v>
      </c>
      <c r="G160" s="31" t="s">
        <v>1278</v>
      </c>
      <c r="H160" s="31">
        <v>5112</v>
      </c>
      <c r="I160" s="91">
        <v>2100</v>
      </c>
      <c r="J160" s="87" t="s">
        <v>235</v>
      </c>
      <c r="K160" s="88" t="s">
        <v>1135</v>
      </c>
      <c r="L160" s="79">
        <f t="shared" si="2"/>
        <v>2100</v>
      </c>
    </row>
    <row r="161" s="49" customFormat="1" ht="38.25" spans="1:12">
      <c r="A161" s="32">
        <v>241</v>
      </c>
      <c r="B161" s="89" t="s">
        <v>1274</v>
      </c>
      <c r="C161" s="89" t="s">
        <v>1275</v>
      </c>
      <c r="D161" s="90" t="s">
        <v>1296</v>
      </c>
      <c r="E161" s="31" t="s">
        <v>1277</v>
      </c>
      <c r="F161" s="86" t="s">
        <v>1133</v>
      </c>
      <c r="G161" s="31" t="s">
        <v>1278</v>
      </c>
      <c r="H161" s="31">
        <v>5112</v>
      </c>
      <c r="I161" s="91">
        <v>2100</v>
      </c>
      <c r="J161" s="87" t="s">
        <v>235</v>
      </c>
      <c r="K161" s="88" t="s">
        <v>1135</v>
      </c>
      <c r="L161" s="79">
        <f t="shared" si="2"/>
        <v>2100</v>
      </c>
    </row>
    <row r="162" s="49" customFormat="1" ht="38.25" spans="1:12">
      <c r="A162" s="32">
        <v>232</v>
      </c>
      <c r="B162" s="89" t="s">
        <v>1274</v>
      </c>
      <c r="C162" s="89" t="s">
        <v>1275</v>
      </c>
      <c r="D162" s="90" t="s">
        <v>1297</v>
      </c>
      <c r="E162" s="31" t="s">
        <v>1277</v>
      </c>
      <c r="F162" s="86" t="s">
        <v>1133</v>
      </c>
      <c r="G162" s="31" t="s">
        <v>1278</v>
      </c>
      <c r="H162" s="31">
        <v>5112</v>
      </c>
      <c r="I162" s="91">
        <v>2100</v>
      </c>
      <c r="J162" s="87" t="s">
        <v>235</v>
      </c>
      <c r="K162" s="88" t="s">
        <v>1135</v>
      </c>
      <c r="L162" s="79">
        <f t="shared" si="2"/>
        <v>2100</v>
      </c>
    </row>
    <row r="163" s="49" customFormat="1" ht="38.25" spans="1:12">
      <c r="A163" s="32">
        <v>192</v>
      </c>
      <c r="B163" s="89" t="s">
        <v>1274</v>
      </c>
      <c r="C163" s="89" t="s">
        <v>1275</v>
      </c>
      <c r="D163" s="90" t="s">
        <v>1298</v>
      </c>
      <c r="E163" s="31" t="s">
        <v>1277</v>
      </c>
      <c r="F163" s="86" t="s">
        <v>1133</v>
      </c>
      <c r="G163" s="31" t="s">
        <v>1278</v>
      </c>
      <c r="H163" s="31">
        <v>4140</v>
      </c>
      <c r="I163" s="91">
        <v>2100</v>
      </c>
      <c r="J163" s="87" t="s">
        <v>235</v>
      </c>
      <c r="K163" s="88" t="s">
        <v>1135</v>
      </c>
      <c r="L163" s="79">
        <f t="shared" si="2"/>
        <v>2100</v>
      </c>
    </row>
    <row r="164" s="49" customFormat="1" ht="38.25" spans="1:12">
      <c r="A164" s="32">
        <v>211</v>
      </c>
      <c r="B164" s="89" t="s">
        <v>1274</v>
      </c>
      <c r="C164" s="89" t="s">
        <v>1275</v>
      </c>
      <c r="D164" s="90" t="s">
        <v>1299</v>
      </c>
      <c r="E164" s="31" t="s">
        <v>1277</v>
      </c>
      <c r="F164" s="86" t="s">
        <v>1133</v>
      </c>
      <c r="G164" s="31" t="s">
        <v>1278</v>
      </c>
      <c r="H164" s="31">
        <v>5112</v>
      </c>
      <c r="I164" s="91">
        <v>2100</v>
      </c>
      <c r="J164" s="87" t="s">
        <v>235</v>
      </c>
      <c r="K164" s="88" t="s">
        <v>1135</v>
      </c>
      <c r="L164" s="79">
        <f t="shared" si="2"/>
        <v>2100</v>
      </c>
    </row>
    <row r="165" s="49" customFormat="1" ht="38.25" spans="1:12">
      <c r="A165" s="32">
        <v>199</v>
      </c>
      <c r="B165" s="89" t="s">
        <v>1274</v>
      </c>
      <c r="C165" s="89" t="s">
        <v>1275</v>
      </c>
      <c r="D165" s="90" t="s">
        <v>1300</v>
      </c>
      <c r="E165" s="31" t="s">
        <v>1277</v>
      </c>
      <c r="F165" s="86" t="s">
        <v>1133</v>
      </c>
      <c r="G165" s="31" t="s">
        <v>1278</v>
      </c>
      <c r="H165" s="31">
        <v>5112</v>
      </c>
      <c r="I165" s="91">
        <v>2100</v>
      </c>
      <c r="J165" s="87" t="s">
        <v>235</v>
      </c>
      <c r="K165" s="88" t="s">
        <v>1135</v>
      </c>
      <c r="L165" s="79">
        <f t="shared" si="2"/>
        <v>2100</v>
      </c>
    </row>
    <row r="166" s="49" customFormat="1" ht="38.25" spans="1:12">
      <c r="A166" s="32">
        <v>237</v>
      </c>
      <c r="B166" s="89" t="s">
        <v>1274</v>
      </c>
      <c r="C166" s="89" t="s">
        <v>1275</v>
      </c>
      <c r="D166" s="90" t="s">
        <v>1301</v>
      </c>
      <c r="E166" s="31" t="s">
        <v>1277</v>
      </c>
      <c r="F166" s="86" t="s">
        <v>1133</v>
      </c>
      <c r="G166" s="31" t="s">
        <v>1278</v>
      </c>
      <c r="H166" s="31">
        <v>5112</v>
      </c>
      <c r="I166" s="91">
        <v>2100</v>
      </c>
      <c r="J166" s="87" t="s">
        <v>235</v>
      </c>
      <c r="K166" s="88" t="s">
        <v>1135</v>
      </c>
      <c r="L166" s="79">
        <f t="shared" si="2"/>
        <v>2100</v>
      </c>
    </row>
    <row r="167" s="49" customFormat="1" ht="38.25" spans="1:12">
      <c r="A167" s="32">
        <v>230</v>
      </c>
      <c r="B167" s="89" t="s">
        <v>1274</v>
      </c>
      <c r="C167" s="89" t="s">
        <v>1275</v>
      </c>
      <c r="D167" s="90" t="s">
        <v>1302</v>
      </c>
      <c r="E167" s="31" t="s">
        <v>1277</v>
      </c>
      <c r="F167" s="86" t="s">
        <v>1133</v>
      </c>
      <c r="G167" s="31" t="s">
        <v>1278</v>
      </c>
      <c r="H167" s="31">
        <v>5112</v>
      </c>
      <c r="I167" s="91">
        <v>2100</v>
      </c>
      <c r="J167" s="87" t="s">
        <v>235</v>
      </c>
      <c r="K167" s="88" t="s">
        <v>1135</v>
      </c>
      <c r="L167" s="79">
        <f t="shared" si="2"/>
        <v>2100</v>
      </c>
    </row>
    <row r="168" s="49" customFormat="1" ht="38.25" spans="1:12">
      <c r="A168" s="32">
        <v>204</v>
      </c>
      <c r="B168" s="89" t="s">
        <v>1274</v>
      </c>
      <c r="C168" s="89" t="s">
        <v>1275</v>
      </c>
      <c r="D168" s="90" t="s">
        <v>1303</v>
      </c>
      <c r="E168" s="31" t="s">
        <v>1277</v>
      </c>
      <c r="F168" s="86" t="s">
        <v>1133</v>
      </c>
      <c r="G168" s="31" t="s">
        <v>1278</v>
      </c>
      <c r="H168" s="31">
        <v>5112</v>
      </c>
      <c r="I168" s="91">
        <v>2100</v>
      </c>
      <c r="J168" s="87" t="s">
        <v>235</v>
      </c>
      <c r="K168" s="88" t="s">
        <v>1135</v>
      </c>
      <c r="L168" s="79">
        <f t="shared" si="2"/>
        <v>2100</v>
      </c>
    </row>
    <row r="169" s="49" customFormat="1" ht="38.25" spans="1:12">
      <c r="A169" s="32">
        <v>250</v>
      </c>
      <c r="B169" s="89" t="s">
        <v>1274</v>
      </c>
      <c r="C169" s="89" t="s">
        <v>1275</v>
      </c>
      <c r="D169" s="90" t="s">
        <v>1304</v>
      </c>
      <c r="E169" s="31" t="s">
        <v>1277</v>
      </c>
      <c r="F169" s="86" t="s">
        <v>1133</v>
      </c>
      <c r="G169" s="31" t="s">
        <v>1278</v>
      </c>
      <c r="H169" s="31">
        <v>5112</v>
      </c>
      <c r="I169" s="91">
        <v>2100</v>
      </c>
      <c r="J169" s="87" t="s">
        <v>235</v>
      </c>
      <c r="K169" s="88" t="s">
        <v>1135</v>
      </c>
      <c r="L169" s="79">
        <f t="shared" si="2"/>
        <v>2100</v>
      </c>
    </row>
    <row r="170" s="49" customFormat="1" ht="38.25" spans="1:12">
      <c r="A170" s="32">
        <v>240</v>
      </c>
      <c r="B170" s="89" t="s">
        <v>1274</v>
      </c>
      <c r="C170" s="89" t="s">
        <v>1275</v>
      </c>
      <c r="D170" s="90" t="s">
        <v>1305</v>
      </c>
      <c r="E170" s="31" t="s">
        <v>1277</v>
      </c>
      <c r="F170" s="86" t="s">
        <v>1133</v>
      </c>
      <c r="G170" s="31" t="s">
        <v>1278</v>
      </c>
      <c r="H170" s="31">
        <v>5112</v>
      </c>
      <c r="I170" s="91">
        <v>2100</v>
      </c>
      <c r="J170" s="87" t="s">
        <v>235</v>
      </c>
      <c r="K170" s="88" t="s">
        <v>1135</v>
      </c>
      <c r="L170" s="79">
        <f t="shared" si="2"/>
        <v>2100</v>
      </c>
    </row>
    <row r="171" s="49" customFormat="1" ht="38.25" spans="1:12">
      <c r="A171" s="32">
        <v>235</v>
      </c>
      <c r="B171" s="89" t="s">
        <v>1274</v>
      </c>
      <c r="C171" s="89" t="s">
        <v>1275</v>
      </c>
      <c r="D171" s="90" t="s">
        <v>1306</v>
      </c>
      <c r="E171" s="31" t="s">
        <v>1277</v>
      </c>
      <c r="F171" s="86" t="s">
        <v>1133</v>
      </c>
      <c r="G171" s="31" t="s">
        <v>1278</v>
      </c>
      <c r="H171" s="31">
        <v>5112</v>
      </c>
      <c r="I171" s="91">
        <v>2100</v>
      </c>
      <c r="J171" s="87" t="s">
        <v>235</v>
      </c>
      <c r="K171" s="88" t="s">
        <v>1135</v>
      </c>
      <c r="L171" s="79">
        <f t="shared" si="2"/>
        <v>2100</v>
      </c>
    </row>
    <row r="172" s="49" customFormat="1" ht="38.25" spans="1:12">
      <c r="A172" s="32">
        <v>238</v>
      </c>
      <c r="B172" s="89" t="s">
        <v>1274</v>
      </c>
      <c r="C172" s="89" t="s">
        <v>1275</v>
      </c>
      <c r="D172" s="90" t="s">
        <v>1307</v>
      </c>
      <c r="E172" s="31" t="s">
        <v>1277</v>
      </c>
      <c r="F172" s="86" t="s">
        <v>1133</v>
      </c>
      <c r="G172" s="31" t="s">
        <v>1278</v>
      </c>
      <c r="H172" s="31">
        <v>5112</v>
      </c>
      <c r="I172" s="91">
        <v>2100</v>
      </c>
      <c r="J172" s="87" t="s">
        <v>235</v>
      </c>
      <c r="K172" s="88" t="s">
        <v>1135</v>
      </c>
      <c r="L172" s="79">
        <f t="shared" si="2"/>
        <v>2100</v>
      </c>
    </row>
    <row r="173" s="49" customFormat="1" ht="38.25" spans="1:12">
      <c r="A173" s="32">
        <v>255</v>
      </c>
      <c r="B173" s="89" t="s">
        <v>1274</v>
      </c>
      <c r="C173" s="89" t="s">
        <v>1275</v>
      </c>
      <c r="D173" s="90" t="s">
        <v>1308</v>
      </c>
      <c r="E173" s="31" t="s">
        <v>1277</v>
      </c>
      <c r="F173" s="86" t="s">
        <v>1133</v>
      </c>
      <c r="G173" s="31" t="s">
        <v>1278</v>
      </c>
      <c r="H173" s="31">
        <v>5112</v>
      </c>
      <c r="I173" s="91">
        <v>2100</v>
      </c>
      <c r="J173" s="87" t="s">
        <v>235</v>
      </c>
      <c r="K173" s="88" t="s">
        <v>1135</v>
      </c>
      <c r="L173" s="79">
        <f t="shared" si="2"/>
        <v>2100</v>
      </c>
    </row>
    <row r="174" s="49" customFormat="1" ht="38.25" spans="1:12">
      <c r="A174" s="32">
        <v>227</v>
      </c>
      <c r="B174" s="89" t="s">
        <v>1274</v>
      </c>
      <c r="C174" s="89" t="s">
        <v>1275</v>
      </c>
      <c r="D174" s="90" t="s">
        <v>1309</v>
      </c>
      <c r="E174" s="31" t="s">
        <v>1277</v>
      </c>
      <c r="F174" s="86" t="s">
        <v>1133</v>
      </c>
      <c r="G174" s="31" t="s">
        <v>1278</v>
      </c>
      <c r="H174" s="31">
        <v>5112</v>
      </c>
      <c r="I174" s="91">
        <v>2100</v>
      </c>
      <c r="J174" s="87" t="s">
        <v>235</v>
      </c>
      <c r="K174" s="88" t="s">
        <v>1135</v>
      </c>
      <c r="L174" s="79">
        <f t="shared" si="2"/>
        <v>2100</v>
      </c>
    </row>
    <row r="175" s="49" customFormat="1" ht="38.25" spans="1:12">
      <c r="A175" s="32">
        <v>198</v>
      </c>
      <c r="B175" s="89" t="s">
        <v>1274</v>
      </c>
      <c r="C175" s="89" t="s">
        <v>1275</v>
      </c>
      <c r="D175" s="90" t="s">
        <v>1310</v>
      </c>
      <c r="E175" s="31" t="s">
        <v>1277</v>
      </c>
      <c r="F175" s="86" t="s">
        <v>1133</v>
      </c>
      <c r="G175" s="31" t="s">
        <v>1278</v>
      </c>
      <c r="H175" s="31">
        <v>5112</v>
      </c>
      <c r="I175" s="91">
        <v>2100</v>
      </c>
      <c r="J175" s="87" t="s">
        <v>235</v>
      </c>
      <c r="K175" s="88" t="s">
        <v>1135</v>
      </c>
      <c r="L175" s="79">
        <f t="shared" si="2"/>
        <v>2100</v>
      </c>
    </row>
    <row r="176" s="49" customFormat="1" ht="38.25" spans="1:12">
      <c r="A176" s="32">
        <v>205</v>
      </c>
      <c r="B176" s="89" t="s">
        <v>1274</v>
      </c>
      <c r="C176" s="89" t="s">
        <v>1275</v>
      </c>
      <c r="D176" s="90" t="s">
        <v>1311</v>
      </c>
      <c r="E176" s="31" t="s">
        <v>1277</v>
      </c>
      <c r="F176" s="86" t="s">
        <v>1133</v>
      </c>
      <c r="G176" s="31" t="s">
        <v>1278</v>
      </c>
      <c r="H176" s="31">
        <v>5112</v>
      </c>
      <c r="I176" s="91">
        <v>2100</v>
      </c>
      <c r="J176" s="87" t="s">
        <v>235</v>
      </c>
      <c r="K176" s="88" t="s">
        <v>1135</v>
      </c>
      <c r="L176" s="79">
        <f t="shared" si="2"/>
        <v>2100</v>
      </c>
    </row>
    <row r="177" s="49" customFormat="1" ht="38.25" spans="1:12">
      <c r="A177" s="32">
        <v>188</v>
      </c>
      <c r="B177" s="89" t="s">
        <v>1274</v>
      </c>
      <c r="C177" s="89" t="s">
        <v>1275</v>
      </c>
      <c r="D177" s="90" t="s">
        <v>1312</v>
      </c>
      <c r="E177" s="31" t="s">
        <v>1277</v>
      </c>
      <c r="F177" s="86" t="s">
        <v>1133</v>
      </c>
      <c r="G177" s="31" t="s">
        <v>1278</v>
      </c>
      <c r="H177" s="31">
        <v>4140</v>
      </c>
      <c r="I177" s="91">
        <v>2100</v>
      </c>
      <c r="J177" s="87" t="s">
        <v>235</v>
      </c>
      <c r="K177" s="88" t="s">
        <v>1135</v>
      </c>
      <c r="L177" s="79">
        <f t="shared" si="2"/>
        <v>2100</v>
      </c>
    </row>
    <row r="178" s="49" customFormat="1" ht="38.25" spans="1:12">
      <c r="A178" s="32">
        <v>257</v>
      </c>
      <c r="B178" s="89" t="s">
        <v>1274</v>
      </c>
      <c r="C178" s="89" t="s">
        <v>1275</v>
      </c>
      <c r="D178" s="90" t="s">
        <v>1313</v>
      </c>
      <c r="E178" s="31" t="s">
        <v>1277</v>
      </c>
      <c r="F178" s="86" t="s">
        <v>1133</v>
      </c>
      <c r="G178" s="31" t="s">
        <v>1278</v>
      </c>
      <c r="H178" s="31">
        <v>5112</v>
      </c>
      <c r="I178" s="91">
        <v>2100</v>
      </c>
      <c r="J178" s="87" t="s">
        <v>235</v>
      </c>
      <c r="K178" s="88" t="s">
        <v>1135</v>
      </c>
      <c r="L178" s="79">
        <f t="shared" si="2"/>
        <v>2100</v>
      </c>
    </row>
    <row r="179" s="49" customFormat="1" ht="38.25" spans="1:12">
      <c r="A179" s="32">
        <v>208</v>
      </c>
      <c r="B179" s="89" t="s">
        <v>1274</v>
      </c>
      <c r="C179" s="89" t="s">
        <v>1275</v>
      </c>
      <c r="D179" s="90" t="s">
        <v>1314</v>
      </c>
      <c r="E179" s="31" t="s">
        <v>1277</v>
      </c>
      <c r="F179" s="86" t="s">
        <v>1133</v>
      </c>
      <c r="G179" s="31" t="s">
        <v>1278</v>
      </c>
      <c r="H179" s="31">
        <v>5112</v>
      </c>
      <c r="I179" s="91">
        <v>2100</v>
      </c>
      <c r="J179" s="87" t="s">
        <v>235</v>
      </c>
      <c r="K179" s="88" t="s">
        <v>1135</v>
      </c>
      <c r="L179" s="79">
        <f t="shared" si="2"/>
        <v>2100</v>
      </c>
    </row>
    <row r="180" s="49" customFormat="1" ht="38.25" spans="1:12">
      <c r="A180" s="32">
        <v>242</v>
      </c>
      <c r="B180" s="89" t="s">
        <v>1274</v>
      </c>
      <c r="C180" s="89" t="s">
        <v>1275</v>
      </c>
      <c r="D180" s="90" t="s">
        <v>1315</v>
      </c>
      <c r="E180" s="31" t="s">
        <v>1277</v>
      </c>
      <c r="F180" s="86" t="s">
        <v>1133</v>
      </c>
      <c r="G180" s="31" t="s">
        <v>1278</v>
      </c>
      <c r="H180" s="31">
        <v>5112</v>
      </c>
      <c r="I180" s="91">
        <v>2100</v>
      </c>
      <c r="J180" s="87" t="s">
        <v>235</v>
      </c>
      <c r="K180" s="88" t="s">
        <v>1135</v>
      </c>
      <c r="L180" s="79">
        <f t="shared" si="2"/>
        <v>2100</v>
      </c>
    </row>
    <row r="181" s="49" customFormat="1" ht="38.25" spans="1:12">
      <c r="A181" s="32">
        <v>224</v>
      </c>
      <c r="B181" s="89" t="s">
        <v>1274</v>
      </c>
      <c r="C181" s="89" t="s">
        <v>1275</v>
      </c>
      <c r="D181" s="90" t="s">
        <v>1316</v>
      </c>
      <c r="E181" s="31" t="s">
        <v>1277</v>
      </c>
      <c r="F181" s="86" t="s">
        <v>1133</v>
      </c>
      <c r="G181" s="31" t="s">
        <v>1278</v>
      </c>
      <c r="H181" s="31">
        <v>5112</v>
      </c>
      <c r="I181" s="91">
        <v>2100</v>
      </c>
      <c r="J181" s="87" t="s">
        <v>235</v>
      </c>
      <c r="K181" s="88" t="s">
        <v>1135</v>
      </c>
      <c r="L181" s="79">
        <f t="shared" si="2"/>
        <v>2100</v>
      </c>
    </row>
    <row r="182" s="49" customFormat="1" ht="38.25" spans="1:12">
      <c r="A182" s="32">
        <v>231</v>
      </c>
      <c r="B182" s="89" t="s">
        <v>1274</v>
      </c>
      <c r="C182" s="89" t="s">
        <v>1275</v>
      </c>
      <c r="D182" s="90" t="s">
        <v>1317</v>
      </c>
      <c r="E182" s="31" t="s">
        <v>1277</v>
      </c>
      <c r="F182" s="86" t="s">
        <v>1133</v>
      </c>
      <c r="G182" s="31" t="s">
        <v>1278</v>
      </c>
      <c r="H182" s="31">
        <v>5112</v>
      </c>
      <c r="I182" s="91">
        <v>2100</v>
      </c>
      <c r="J182" s="87" t="s">
        <v>235</v>
      </c>
      <c r="K182" s="88" t="s">
        <v>1135</v>
      </c>
      <c r="L182" s="79">
        <f t="shared" si="2"/>
        <v>2100</v>
      </c>
    </row>
    <row r="183" s="49" customFormat="1" ht="38.25" spans="1:12">
      <c r="A183" s="32">
        <v>259</v>
      </c>
      <c r="B183" s="89" t="s">
        <v>1274</v>
      </c>
      <c r="C183" s="89" t="s">
        <v>1275</v>
      </c>
      <c r="D183" s="90" t="s">
        <v>1318</v>
      </c>
      <c r="E183" s="31" t="s">
        <v>1277</v>
      </c>
      <c r="F183" s="86" t="s">
        <v>1133</v>
      </c>
      <c r="G183" s="31" t="s">
        <v>1278</v>
      </c>
      <c r="H183" s="31">
        <v>5112</v>
      </c>
      <c r="I183" s="91">
        <v>2100</v>
      </c>
      <c r="J183" s="87" t="s">
        <v>235</v>
      </c>
      <c r="K183" s="88" t="s">
        <v>1135</v>
      </c>
      <c r="L183" s="79">
        <f t="shared" si="2"/>
        <v>2100</v>
      </c>
    </row>
    <row r="184" s="49" customFormat="1" ht="38.25" spans="1:12">
      <c r="A184" s="32">
        <v>244</v>
      </c>
      <c r="B184" s="89" t="s">
        <v>1274</v>
      </c>
      <c r="C184" s="89" t="s">
        <v>1275</v>
      </c>
      <c r="D184" s="90" t="s">
        <v>1319</v>
      </c>
      <c r="E184" s="31" t="s">
        <v>1277</v>
      </c>
      <c r="F184" s="86" t="s">
        <v>1133</v>
      </c>
      <c r="G184" s="31" t="s">
        <v>1278</v>
      </c>
      <c r="H184" s="31">
        <v>5112</v>
      </c>
      <c r="I184" s="91">
        <v>2100</v>
      </c>
      <c r="J184" s="87" t="s">
        <v>235</v>
      </c>
      <c r="K184" s="88" t="s">
        <v>1135</v>
      </c>
      <c r="L184" s="79">
        <f t="shared" si="2"/>
        <v>2100</v>
      </c>
    </row>
    <row r="185" s="49" customFormat="1" ht="38.25" spans="1:12">
      <c r="A185" s="32">
        <v>221</v>
      </c>
      <c r="B185" s="89" t="s">
        <v>1274</v>
      </c>
      <c r="C185" s="89" t="s">
        <v>1275</v>
      </c>
      <c r="D185" s="90" t="s">
        <v>1320</v>
      </c>
      <c r="E185" s="31" t="s">
        <v>1277</v>
      </c>
      <c r="F185" s="86" t="s">
        <v>1133</v>
      </c>
      <c r="G185" s="31" t="s">
        <v>1278</v>
      </c>
      <c r="H185" s="31">
        <v>5112</v>
      </c>
      <c r="I185" s="91">
        <v>2100</v>
      </c>
      <c r="J185" s="87" t="s">
        <v>235</v>
      </c>
      <c r="K185" s="88" t="s">
        <v>1135</v>
      </c>
      <c r="L185" s="79">
        <f t="shared" si="2"/>
        <v>2100</v>
      </c>
    </row>
    <row r="186" s="49" customFormat="1" ht="38.25" spans="1:12">
      <c r="A186" s="32">
        <v>236</v>
      </c>
      <c r="B186" s="89" t="s">
        <v>1274</v>
      </c>
      <c r="C186" s="89" t="s">
        <v>1275</v>
      </c>
      <c r="D186" s="90" t="s">
        <v>1321</v>
      </c>
      <c r="E186" s="31" t="s">
        <v>1277</v>
      </c>
      <c r="F186" s="86" t="s">
        <v>1133</v>
      </c>
      <c r="G186" s="31" t="s">
        <v>1278</v>
      </c>
      <c r="H186" s="31">
        <v>5112</v>
      </c>
      <c r="I186" s="91">
        <v>2100</v>
      </c>
      <c r="J186" s="87" t="s">
        <v>235</v>
      </c>
      <c r="K186" s="88" t="s">
        <v>1135</v>
      </c>
      <c r="L186" s="79">
        <f t="shared" si="2"/>
        <v>2100</v>
      </c>
    </row>
    <row r="187" s="49" customFormat="1" ht="38.25" spans="1:12">
      <c r="A187" s="32">
        <v>251</v>
      </c>
      <c r="B187" s="89" t="s">
        <v>1274</v>
      </c>
      <c r="C187" s="89" t="s">
        <v>1275</v>
      </c>
      <c r="D187" s="90" t="s">
        <v>1322</v>
      </c>
      <c r="E187" s="31" t="s">
        <v>1277</v>
      </c>
      <c r="F187" s="86" t="s">
        <v>1133</v>
      </c>
      <c r="G187" s="31" t="s">
        <v>1278</v>
      </c>
      <c r="H187" s="31">
        <v>5112</v>
      </c>
      <c r="I187" s="91">
        <v>2100</v>
      </c>
      <c r="J187" s="87" t="s">
        <v>235</v>
      </c>
      <c r="K187" s="88" t="s">
        <v>1135</v>
      </c>
      <c r="L187" s="79">
        <f t="shared" si="2"/>
        <v>2100</v>
      </c>
    </row>
    <row r="188" s="49" customFormat="1" ht="38.25" spans="1:12">
      <c r="A188" s="32">
        <v>194</v>
      </c>
      <c r="B188" s="89" t="s">
        <v>1274</v>
      </c>
      <c r="C188" s="89" t="s">
        <v>1275</v>
      </c>
      <c r="D188" s="90" t="s">
        <v>1323</v>
      </c>
      <c r="E188" s="31" t="s">
        <v>1277</v>
      </c>
      <c r="F188" s="86" t="s">
        <v>1133</v>
      </c>
      <c r="G188" s="31" t="s">
        <v>1278</v>
      </c>
      <c r="H188" s="31">
        <v>5112</v>
      </c>
      <c r="I188" s="91">
        <v>2100</v>
      </c>
      <c r="J188" s="87" t="s">
        <v>235</v>
      </c>
      <c r="K188" s="88" t="s">
        <v>1135</v>
      </c>
      <c r="L188" s="79">
        <f t="shared" si="2"/>
        <v>2100</v>
      </c>
    </row>
    <row r="189" s="49" customFormat="1" ht="38.25" spans="1:12">
      <c r="A189" s="32">
        <v>226</v>
      </c>
      <c r="B189" s="89" t="s">
        <v>1274</v>
      </c>
      <c r="C189" s="89" t="s">
        <v>1275</v>
      </c>
      <c r="D189" s="90" t="s">
        <v>1324</v>
      </c>
      <c r="E189" s="31" t="s">
        <v>1277</v>
      </c>
      <c r="F189" s="86" t="s">
        <v>1133</v>
      </c>
      <c r="G189" s="31" t="s">
        <v>1278</v>
      </c>
      <c r="H189" s="31">
        <v>5112</v>
      </c>
      <c r="I189" s="91">
        <v>2100</v>
      </c>
      <c r="J189" s="87" t="s">
        <v>235</v>
      </c>
      <c r="K189" s="88" t="s">
        <v>1135</v>
      </c>
      <c r="L189" s="79">
        <f t="shared" si="2"/>
        <v>2100</v>
      </c>
    </row>
    <row r="190" s="49" customFormat="1" ht="38.25" spans="1:12">
      <c r="A190" s="32">
        <v>262</v>
      </c>
      <c r="B190" s="89" t="s">
        <v>1274</v>
      </c>
      <c r="C190" s="89" t="s">
        <v>1275</v>
      </c>
      <c r="D190" s="90" t="s">
        <v>1325</v>
      </c>
      <c r="E190" s="31" t="s">
        <v>1277</v>
      </c>
      <c r="F190" s="86" t="s">
        <v>1133</v>
      </c>
      <c r="G190" s="31" t="s">
        <v>1278</v>
      </c>
      <c r="H190" s="31">
        <v>5112</v>
      </c>
      <c r="I190" s="91">
        <v>2100</v>
      </c>
      <c r="J190" s="87" t="s">
        <v>235</v>
      </c>
      <c r="K190" s="88" t="s">
        <v>1135</v>
      </c>
      <c r="L190" s="79">
        <f t="shared" si="2"/>
        <v>2100</v>
      </c>
    </row>
    <row r="191" s="49" customFormat="1" ht="38.25" spans="1:12">
      <c r="A191" s="32">
        <v>252</v>
      </c>
      <c r="B191" s="89" t="s">
        <v>1274</v>
      </c>
      <c r="C191" s="89" t="s">
        <v>1275</v>
      </c>
      <c r="D191" s="90" t="s">
        <v>1326</v>
      </c>
      <c r="E191" s="31" t="s">
        <v>1277</v>
      </c>
      <c r="F191" s="86" t="s">
        <v>1133</v>
      </c>
      <c r="G191" s="31" t="s">
        <v>1278</v>
      </c>
      <c r="H191" s="31">
        <v>5112</v>
      </c>
      <c r="I191" s="91">
        <v>2100</v>
      </c>
      <c r="J191" s="87" t="s">
        <v>235</v>
      </c>
      <c r="K191" s="88" t="s">
        <v>1135</v>
      </c>
      <c r="L191" s="79">
        <f t="shared" si="2"/>
        <v>2100</v>
      </c>
    </row>
    <row r="192" s="49" customFormat="1" ht="38.25" spans="1:12">
      <c r="A192" s="32">
        <v>209</v>
      </c>
      <c r="B192" s="89" t="s">
        <v>1274</v>
      </c>
      <c r="C192" s="89" t="s">
        <v>1275</v>
      </c>
      <c r="D192" s="90" t="s">
        <v>1327</v>
      </c>
      <c r="E192" s="31" t="s">
        <v>1277</v>
      </c>
      <c r="F192" s="86" t="s">
        <v>1133</v>
      </c>
      <c r="G192" s="31" t="s">
        <v>1278</v>
      </c>
      <c r="H192" s="31">
        <v>5112</v>
      </c>
      <c r="I192" s="91">
        <v>2100</v>
      </c>
      <c r="J192" s="87" t="s">
        <v>235</v>
      </c>
      <c r="K192" s="88" t="s">
        <v>1135</v>
      </c>
      <c r="L192" s="79">
        <f t="shared" si="2"/>
        <v>2100</v>
      </c>
    </row>
    <row r="193" s="49" customFormat="1" ht="38.25" spans="1:12">
      <c r="A193" s="32">
        <v>219</v>
      </c>
      <c r="B193" s="89" t="s">
        <v>1274</v>
      </c>
      <c r="C193" s="89" t="s">
        <v>1275</v>
      </c>
      <c r="D193" s="90" t="s">
        <v>1328</v>
      </c>
      <c r="E193" s="31" t="s">
        <v>1277</v>
      </c>
      <c r="F193" s="86" t="s">
        <v>1133</v>
      </c>
      <c r="G193" s="31" t="s">
        <v>1278</v>
      </c>
      <c r="H193" s="31">
        <v>5112</v>
      </c>
      <c r="I193" s="91">
        <v>2100</v>
      </c>
      <c r="J193" s="87" t="s">
        <v>235</v>
      </c>
      <c r="K193" s="88" t="s">
        <v>1135</v>
      </c>
      <c r="L193" s="79">
        <f t="shared" si="2"/>
        <v>2100</v>
      </c>
    </row>
    <row r="194" s="49" customFormat="1" ht="38.25" spans="1:12">
      <c r="A194" s="32">
        <v>247</v>
      </c>
      <c r="B194" s="89" t="s">
        <v>1274</v>
      </c>
      <c r="C194" s="89" t="s">
        <v>1275</v>
      </c>
      <c r="D194" s="90" t="s">
        <v>1329</v>
      </c>
      <c r="E194" s="31" t="s">
        <v>1277</v>
      </c>
      <c r="F194" s="86" t="s">
        <v>1133</v>
      </c>
      <c r="G194" s="31" t="s">
        <v>1278</v>
      </c>
      <c r="H194" s="31">
        <v>5112</v>
      </c>
      <c r="I194" s="91">
        <v>2100</v>
      </c>
      <c r="J194" s="87" t="s">
        <v>235</v>
      </c>
      <c r="K194" s="88" t="s">
        <v>1135</v>
      </c>
      <c r="L194" s="79">
        <f t="shared" si="2"/>
        <v>2100</v>
      </c>
    </row>
    <row r="195" s="49" customFormat="1" ht="38.25" spans="1:12">
      <c r="A195" s="32">
        <v>210</v>
      </c>
      <c r="B195" s="89" t="s">
        <v>1274</v>
      </c>
      <c r="C195" s="89" t="s">
        <v>1275</v>
      </c>
      <c r="D195" s="90" t="s">
        <v>1330</v>
      </c>
      <c r="E195" s="31" t="s">
        <v>1277</v>
      </c>
      <c r="F195" s="86" t="s">
        <v>1133</v>
      </c>
      <c r="G195" s="31" t="s">
        <v>1278</v>
      </c>
      <c r="H195" s="31">
        <v>5112</v>
      </c>
      <c r="I195" s="91">
        <v>2100</v>
      </c>
      <c r="J195" s="87" t="s">
        <v>235</v>
      </c>
      <c r="K195" s="88" t="s">
        <v>1135</v>
      </c>
      <c r="L195" s="79">
        <f t="shared" si="2"/>
        <v>2100</v>
      </c>
    </row>
    <row r="196" s="49" customFormat="1" ht="38.25" spans="1:12">
      <c r="A196" s="32">
        <v>243</v>
      </c>
      <c r="B196" s="89" t="s">
        <v>1274</v>
      </c>
      <c r="C196" s="89" t="s">
        <v>1275</v>
      </c>
      <c r="D196" s="90" t="s">
        <v>1331</v>
      </c>
      <c r="E196" s="31" t="s">
        <v>1277</v>
      </c>
      <c r="F196" s="86" t="s">
        <v>1133</v>
      </c>
      <c r="G196" s="31" t="s">
        <v>1278</v>
      </c>
      <c r="H196" s="31">
        <v>5112</v>
      </c>
      <c r="I196" s="91">
        <v>2100</v>
      </c>
      <c r="J196" s="87" t="s">
        <v>235</v>
      </c>
      <c r="K196" s="88" t="s">
        <v>1135</v>
      </c>
      <c r="L196" s="79">
        <f t="shared" si="2"/>
        <v>2100</v>
      </c>
    </row>
    <row r="197" s="49" customFormat="1" ht="38.25" spans="1:12">
      <c r="A197" s="32">
        <v>248</v>
      </c>
      <c r="B197" s="89" t="s">
        <v>1274</v>
      </c>
      <c r="C197" s="89" t="s">
        <v>1275</v>
      </c>
      <c r="D197" s="90" t="s">
        <v>1332</v>
      </c>
      <c r="E197" s="31" t="s">
        <v>1277</v>
      </c>
      <c r="F197" s="86" t="s">
        <v>1133</v>
      </c>
      <c r="G197" s="31" t="s">
        <v>1278</v>
      </c>
      <c r="H197" s="31">
        <v>5112</v>
      </c>
      <c r="I197" s="91">
        <v>2100</v>
      </c>
      <c r="J197" s="87" t="s">
        <v>235</v>
      </c>
      <c r="K197" s="88" t="s">
        <v>1135</v>
      </c>
      <c r="L197" s="79">
        <f t="shared" ref="L197:L260" si="3">IF(I197="/",H197,I197)</f>
        <v>2100</v>
      </c>
    </row>
    <row r="198" s="49" customFormat="1" ht="38.25" spans="1:12">
      <c r="A198" s="32">
        <v>217</v>
      </c>
      <c r="B198" s="89" t="s">
        <v>1274</v>
      </c>
      <c r="C198" s="89" t="s">
        <v>1275</v>
      </c>
      <c r="D198" s="90" t="s">
        <v>1333</v>
      </c>
      <c r="E198" s="31" t="s">
        <v>1277</v>
      </c>
      <c r="F198" s="86" t="s">
        <v>1133</v>
      </c>
      <c r="G198" s="31" t="s">
        <v>1278</v>
      </c>
      <c r="H198" s="31">
        <v>5112</v>
      </c>
      <c r="I198" s="91">
        <v>2100</v>
      </c>
      <c r="J198" s="87" t="s">
        <v>235</v>
      </c>
      <c r="K198" s="88" t="s">
        <v>1135</v>
      </c>
      <c r="L198" s="79">
        <f t="shared" si="3"/>
        <v>2100</v>
      </c>
    </row>
    <row r="199" s="49" customFormat="1" ht="38.25" spans="1:12">
      <c r="A199" s="32">
        <v>263</v>
      </c>
      <c r="B199" s="89" t="s">
        <v>1274</v>
      </c>
      <c r="C199" s="89" t="s">
        <v>1275</v>
      </c>
      <c r="D199" s="90" t="s">
        <v>1334</v>
      </c>
      <c r="E199" s="31" t="s">
        <v>1277</v>
      </c>
      <c r="F199" s="86" t="s">
        <v>1133</v>
      </c>
      <c r="G199" s="31" t="s">
        <v>1278</v>
      </c>
      <c r="H199" s="31">
        <v>5112</v>
      </c>
      <c r="I199" s="91">
        <v>2100</v>
      </c>
      <c r="J199" s="87" t="s">
        <v>235</v>
      </c>
      <c r="K199" s="88" t="s">
        <v>1135</v>
      </c>
      <c r="L199" s="79">
        <f t="shared" si="3"/>
        <v>2100</v>
      </c>
    </row>
    <row r="200" s="49" customFormat="1" ht="38.25" spans="1:12">
      <c r="A200" s="32">
        <v>261</v>
      </c>
      <c r="B200" s="89" t="s">
        <v>1274</v>
      </c>
      <c r="C200" s="89" t="s">
        <v>1275</v>
      </c>
      <c r="D200" s="90" t="s">
        <v>1335</v>
      </c>
      <c r="E200" s="31" t="s">
        <v>1277</v>
      </c>
      <c r="F200" s="86" t="s">
        <v>1133</v>
      </c>
      <c r="G200" s="31" t="s">
        <v>1278</v>
      </c>
      <c r="H200" s="31">
        <v>5112</v>
      </c>
      <c r="I200" s="91">
        <v>2100</v>
      </c>
      <c r="J200" s="87" t="s">
        <v>235</v>
      </c>
      <c r="K200" s="88" t="s">
        <v>1135</v>
      </c>
      <c r="L200" s="79">
        <f t="shared" si="3"/>
        <v>2100</v>
      </c>
    </row>
    <row r="201" s="49" customFormat="1" ht="38.25" spans="1:12">
      <c r="A201" s="32">
        <v>189</v>
      </c>
      <c r="B201" s="89" t="s">
        <v>1274</v>
      </c>
      <c r="C201" s="89" t="s">
        <v>1275</v>
      </c>
      <c r="D201" s="90" t="s">
        <v>1336</v>
      </c>
      <c r="E201" s="31" t="s">
        <v>1277</v>
      </c>
      <c r="F201" s="86" t="s">
        <v>1133</v>
      </c>
      <c r="G201" s="31" t="s">
        <v>1278</v>
      </c>
      <c r="H201" s="31">
        <v>4140</v>
      </c>
      <c r="I201" s="91">
        <v>2100</v>
      </c>
      <c r="J201" s="87" t="s">
        <v>235</v>
      </c>
      <c r="K201" s="88" t="s">
        <v>1135</v>
      </c>
      <c r="L201" s="79">
        <f t="shared" si="3"/>
        <v>2100</v>
      </c>
    </row>
    <row r="202" s="49" customFormat="1" ht="38.25" spans="1:12">
      <c r="A202" s="32">
        <v>246</v>
      </c>
      <c r="B202" s="89" t="s">
        <v>1274</v>
      </c>
      <c r="C202" s="89" t="s">
        <v>1275</v>
      </c>
      <c r="D202" s="90" t="s">
        <v>1337</v>
      </c>
      <c r="E202" s="31" t="s">
        <v>1277</v>
      </c>
      <c r="F202" s="86" t="s">
        <v>1133</v>
      </c>
      <c r="G202" s="31" t="s">
        <v>1278</v>
      </c>
      <c r="H202" s="31">
        <v>5112</v>
      </c>
      <c r="I202" s="91">
        <v>2100</v>
      </c>
      <c r="J202" s="87" t="s">
        <v>235</v>
      </c>
      <c r="K202" s="88" t="s">
        <v>1135</v>
      </c>
      <c r="L202" s="79">
        <f t="shared" si="3"/>
        <v>2100</v>
      </c>
    </row>
    <row r="203" s="49" customFormat="1" ht="38.25" spans="1:12">
      <c r="A203" s="32">
        <v>215</v>
      </c>
      <c r="B203" s="89" t="s">
        <v>1274</v>
      </c>
      <c r="C203" s="89" t="s">
        <v>1275</v>
      </c>
      <c r="D203" s="90" t="s">
        <v>1338</v>
      </c>
      <c r="E203" s="31" t="s">
        <v>1277</v>
      </c>
      <c r="F203" s="86" t="s">
        <v>1133</v>
      </c>
      <c r="G203" s="31" t="s">
        <v>1278</v>
      </c>
      <c r="H203" s="31">
        <v>5112</v>
      </c>
      <c r="I203" s="91">
        <v>2100</v>
      </c>
      <c r="J203" s="87" t="s">
        <v>235</v>
      </c>
      <c r="K203" s="88" t="s">
        <v>1135</v>
      </c>
      <c r="L203" s="79">
        <f t="shared" si="3"/>
        <v>2100</v>
      </c>
    </row>
    <row r="204" s="49" customFormat="1" ht="38.25" spans="1:12">
      <c r="A204" s="32">
        <v>260</v>
      </c>
      <c r="B204" s="89" t="s">
        <v>1274</v>
      </c>
      <c r="C204" s="89" t="s">
        <v>1275</v>
      </c>
      <c r="D204" s="90" t="s">
        <v>1339</v>
      </c>
      <c r="E204" s="31" t="s">
        <v>1277</v>
      </c>
      <c r="F204" s="86" t="s">
        <v>1133</v>
      </c>
      <c r="G204" s="31" t="s">
        <v>1278</v>
      </c>
      <c r="H204" s="31">
        <v>5112</v>
      </c>
      <c r="I204" s="91">
        <v>2100</v>
      </c>
      <c r="J204" s="87" t="s">
        <v>235</v>
      </c>
      <c r="K204" s="88" t="s">
        <v>1135</v>
      </c>
      <c r="L204" s="79">
        <f t="shared" si="3"/>
        <v>2100</v>
      </c>
    </row>
    <row r="205" s="49" customFormat="1" ht="38.25" spans="1:12">
      <c r="A205" s="32">
        <v>202</v>
      </c>
      <c r="B205" s="89" t="s">
        <v>1274</v>
      </c>
      <c r="C205" s="89" t="s">
        <v>1275</v>
      </c>
      <c r="D205" s="90" t="s">
        <v>1340</v>
      </c>
      <c r="E205" s="31" t="s">
        <v>1277</v>
      </c>
      <c r="F205" s="86" t="s">
        <v>1133</v>
      </c>
      <c r="G205" s="31" t="s">
        <v>1278</v>
      </c>
      <c r="H205" s="31">
        <v>5112</v>
      </c>
      <c r="I205" s="91">
        <v>2100</v>
      </c>
      <c r="J205" s="87" t="s">
        <v>235</v>
      </c>
      <c r="K205" s="88" t="s">
        <v>1135</v>
      </c>
      <c r="L205" s="79">
        <f t="shared" si="3"/>
        <v>2100</v>
      </c>
    </row>
    <row r="206" s="49" customFormat="1" ht="38.25" spans="1:12">
      <c r="A206" s="32">
        <v>222</v>
      </c>
      <c r="B206" s="89" t="s">
        <v>1274</v>
      </c>
      <c r="C206" s="89" t="s">
        <v>1275</v>
      </c>
      <c r="D206" s="90" t="s">
        <v>1341</v>
      </c>
      <c r="E206" s="31" t="s">
        <v>1277</v>
      </c>
      <c r="F206" s="86" t="s">
        <v>1133</v>
      </c>
      <c r="G206" s="31" t="s">
        <v>1278</v>
      </c>
      <c r="H206" s="31">
        <v>5112</v>
      </c>
      <c r="I206" s="91">
        <v>2100</v>
      </c>
      <c r="J206" s="87" t="s">
        <v>235</v>
      </c>
      <c r="K206" s="88" t="s">
        <v>1135</v>
      </c>
      <c r="L206" s="79">
        <f t="shared" si="3"/>
        <v>2100</v>
      </c>
    </row>
    <row r="207" s="49" customFormat="1" ht="38.25" spans="1:12">
      <c r="A207" s="32">
        <v>212</v>
      </c>
      <c r="B207" s="89" t="s">
        <v>1274</v>
      </c>
      <c r="C207" s="89" t="s">
        <v>1275</v>
      </c>
      <c r="D207" s="90" t="s">
        <v>1342</v>
      </c>
      <c r="E207" s="31" t="s">
        <v>1277</v>
      </c>
      <c r="F207" s="86" t="s">
        <v>1133</v>
      </c>
      <c r="G207" s="31" t="s">
        <v>1278</v>
      </c>
      <c r="H207" s="31">
        <v>5112</v>
      </c>
      <c r="I207" s="91">
        <v>2100</v>
      </c>
      <c r="J207" s="87" t="s">
        <v>235</v>
      </c>
      <c r="K207" s="88" t="s">
        <v>1135</v>
      </c>
      <c r="L207" s="79">
        <f t="shared" si="3"/>
        <v>2100</v>
      </c>
    </row>
    <row r="208" s="49" customFormat="1" ht="38.25" spans="1:12">
      <c r="A208" s="32">
        <v>207</v>
      </c>
      <c r="B208" s="89" t="s">
        <v>1274</v>
      </c>
      <c r="C208" s="89" t="s">
        <v>1275</v>
      </c>
      <c r="D208" s="90" t="s">
        <v>1343</v>
      </c>
      <c r="E208" s="31" t="s">
        <v>1277</v>
      </c>
      <c r="F208" s="86" t="s">
        <v>1133</v>
      </c>
      <c r="G208" s="31" t="s">
        <v>1278</v>
      </c>
      <c r="H208" s="31">
        <v>5112</v>
      </c>
      <c r="I208" s="91">
        <v>2100</v>
      </c>
      <c r="J208" s="87" t="s">
        <v>235</v>
      </c>
      <c r="K208" s="88" t="s">
        <v>1135</v>
      </c>
      <c r="L208" s="79">
        <f t="shared" si="3"/>
        <v>2100</v>
      </c>
    </row>
    <row r="209" s="49" customFormat="1" ht="38.25" spans="1:12">
      <c r="A209" s="32">
        <v>220</v>
      </c>
      <c r="B209" s="89" t="s">
        <v>1274</v>
      </c>
      <c r="C209" s="89" t="s">
        <v>1275</v>
      </c>
      <c r="D209" s="90" t="s">
        <v>1344</v>
      </c>
      <c r="E209" s="31" t="s">
        <v>1277</v>
      </c>
      <c r="F209" s="86" t="s">
        <v>1133</v>
      </c>
      <c r="G209" s="31" t="s">
        <v>1278</v>
      </c>
      <c r="H209" s="31">
        <v>5112</v>
      </c>
      <c r="I209" s="91">
        <v>2100</v>
      </c>
      <c r="J209" s="87" t="s">
        <v>235</v>
      </c>
      <c r="K209" s="88" t="s">
        <v>1135</v>
      </c>
      <c r="L209" s="79">
        <f t="shared" si="3"/>
        <v>2100</v>
      </c>
    </row>
    <row r="210" s="49" customFormat="1" ht="38.25" spans="1:12">
      <c r="A210" s="32">
        <v>256</v>
      </c>
      <c r="B210" s="89" t="s">
        <v>1274</v>
      </c>
      <c r="C210" s="89" t="s">
        <v>1275</v>
      </c>
      <c r="D210" s="90" t="s">
        <v>1345</v>
      </c>
      <c r="E210" s="31" t="s">
        <v>1277</v>
      </c>
      <c r="F210" s="86" t="s">
        <v>1133</v>
      </c>
      <c r="G210" s="31" t="s">
        <v>1278</v>
      </c>
      <c r="H210" s="31">
        <v>5112</v>
      </c>
      <c r="I210" s="91">
        <v>2100</v>
      </c>
      <c r="J210" s="87" t="s">
        <v>235</v>
      </c>
      <c r="K210" s="88" t="s">
        <v>1135</v>
      </c>
      <c r="L210" s="79">
        <f t="shared" si="3"/>
        <v>2100</v>
      </c>
    </row>
    <row r="211" s="49" customFormat="1" ht="38.25" spans="1:12">
      <c r="A211" s="32">
        <v>195</v>
      </c>
      <c r="B211" s="89" t="s">
        <v>1274</v>
      </c>
      <c r="C211" s="89" t="s">
        <v>1275</v>
      </c>
      <c r="D211" s="90" t="s">
        <v>1346</v>
      </c>
      <c r="E211" s="31" t="s">
        <v>1277</v>
      </c>
      <c r="F211" s="86" t="s">
        <v>1133</v>
      </c>
      <c r="G211" s="31" t="s">
        <v>1278</v>
      </c>
      <c r="H211" s="31">
        <v>5112</v>
      </c>
      <c r="I211" s="91">
        <v>2100</v>
      </c>
      <c r="J211" s="87" t="s">
        <v>235</v>
      </c>
      <c r="K211" s="88" t="s">
        <v>1135</v>
      </c>
      <c r="L211" s="79">
        <f t="shared" si="3"/>
        <v>2100</v>
      </c>
    </row>
    <row r="212" s="49" customFormat="1" ht="38.25" spans="1:12">
      <c r="A212" s="32">
        <v>206</v>
      </c>
      <c r="B212" s="89" t="s">
        <v>1274</v>
      </c>
      <c r="C212" s="89" t="s">
        <v>1275</v>
      </c>
      <c r="D212" s="90" t="s">
        <v>1347</v>
      </c>
      <c r="E212" s="31" t="s">
        <v>1277</v>
      </c>
      <c r="F212" s="86" t="s">
        <v>1133</v>
      </c>
      <c r="G212" s="31" t="s">
        <v>1278</v>
      </c>
      <c r="H212" s="31">
        <v>5112</v>
      </c>
      <c r="I212" s="91">
        <v>2100</v>
      </c>
      <c r="J212" s="87" t="s">
        <v>235</v>
      </c>
      <c r="K212" s="88" t="s">
        <v>1135</v>
      </c>
      <c r="L212" s="79">
        <f t="shared" si="3"/>
        <v>2100</v>
      </c>
    </row>
    <row r="213" s="49" customFormat="1" ht="38.25" spans="1:12">
      <c r="A213" s="32">
        <v>225</v>
      </c>
      <c r="B213" s="89" t="s">
        <v>1274</v>
      </c>
      <c r="C213" s="89" t="s">
        <v>1275</v>
      </c>
      <c r="D213" s="90" t="s">
        <v>1348</v>
      </c>
      <c r="E213" s="31" t="s">
        <v>1277</v>
      </c>
      <c r="F213" s="86" t="s">
        <v>1133</v>
      </c>
      <c r="G213" s="31" t="s">
        <v>1278</v>
      </c>
      <c r="H213" s="31">
        <v>5112</v>
      </c>
      <c r="I213" s="91">
        <v>2100</v>
      </c>
      <c r="J213" s="87" t="s">
        <v>235</v>
      </c>
      <c r="K213" s="88" t="s">
        <v>1135</v>
      </c>
      <c r="L213" s="79">
        <f t="shared" si="3"/>
        <v>2100</v>
      </c>
    </row>
    <row r="214" s="49" customFormat="1" ht="38.25" spans="1:12">
      <c r="A214" s="32">
        <v>197</v>
      </c>
      <c r="B214" s="89" t="s">
        <v>1274</v>
      </c>
      <c r="C214" s="89" t="s">
        <v>1275</v>
      </c>
      <c r="D214" s="90" t="s">
        <v>1349</v>
      </c>
      <c r="E214" s="31" t="s">
        <v>1277</v>
      </c>
      <c r="F214" s="86" t="s">
        <v>1133</v>
      </c>
      <c r="G214" s="31" t="s">
        <v>1278</v>
      </c>
      <c r="H214" s="31">
        <v>5112</v>
      </c>
      <c r="I214" s="91">
        <v>2100</v>
      </c>
      <c r="J214" s="87" t="s">
        <v>235</v>
      </c>
      <c r="K214" s="88" t="s">
        <v>1135</v>
      </c>
      <c r="L214" s="79">
        <f t="shared" si="3"/>
        <v>2100</v>
      </c>
    </row>
    <row r="215" s="49" customFormat="1" ht="38.25" spans="1:12">
      <c r="A215" s="32">
        <v>196</v>
      </c>
      <c r="B215" s="89" t="s">
        <v>1274</v>
      </c>
      <c r="C215" s="89" t="s">
        <v>1275</v>
      </c>
      <c r="D215" s="90" t="s">
        <v>1350</v>
      </c>
      <c r="E215" s="31" t="s">
        <v>1277</v>
      </c>
      <c r="F215" s="86" t="s">
        <v>1133</v>
      </c>
      <c r="G215" s="31" t="s">
        <v>1278</v>
      </c>
      <c r="H215" s="31">
        <v>5112</v>
      </c>
      <c r="I215" s="91">
        <v>2100</v>
      </c>
      <c r="J215" s="87" t="s">
        <v>235</v>
      </c>
      <c r="K215" s="88" t="s">
        <v>1135</v>
      </c>
      <c r="L215" s="79">
        <f t="shared" si="3"/>
        <v>2100</v>
      </c>
    </row>
    <row r="216" s="49" customFormat="1" ht="38.25" spans="1:12">
      <c r="A216" s="32">
        <v>229</v>
      </c>
      <c r="B216" s="89" t="s">
        <v>1274</v>
      </c>
      <c r="C216" s="89" t="s">
        <v>1275</v>
      </c>
      <c r="D216" s="90" t="s">
        <v>1351</v>
      </c>
      <c r="E216" s="31" t="s">
        <v>1277</v>
      </c>
      <c r="F216" s="86" t="s">
        <v>1133</v>
      </c>
      <c r="G216" s="31" t="s">
        <v>1278</v>
      </c>
      <c r="H216" s="31">
        <v>5112</v>
      </c>
      <c r="I216" s="91">
        <v>2100</v>
      </c>
      <c r="J216" s="87" t="s">
        <v>235</v>
      </c>
      <c r="K216" s="88" t="s">
        <v>1135</v>
      </c>
      <c r="L216" s="79">
        <f t="shared" si="3"/>
        <v>2100</v>
      </c>
    </row>
    <row r="217" s="49" customFormat="1" ht="38.25" spans="1:12">
      <c r="A217" s="32">
        <v>214</v>
      </c>
      <c r="B217" s="89" t="s">
        <v>1274</v>
      </c>
      <c r="C217" s="89" t="s">
        <v>1275</v>
      </c>
      <c r="D217" s="90" t="s">
        <v>1352</v>
      </c>
      <c r="E217" s="31" t="s">
        <v>1277</v>
      </c>
      <c r="F217" s="86" t="s">
        <v>1133</v>
      </c>
      <c r="G217" s="31" t="s">
        <v>1278</v>
      </c>
      <c r="H217" s="31">
        <v>5112</v>
      </c>
      <c r="I217" s="91">
        <v>2100</v>
      </c>
      <c r="J217" s="87" t="s">
        <v>235</v>
      </c>
      <c r="K217" s="88" t="s">
        <v>1135</v>
      </c>
      <c r="L217" s="79">
        <f t="shared" si="3"/>
        <v>2100</v>
      </c>
    </row>
    <row r="218" s="49" customFormat="1" ht="38.25" spans="1:12">
      <c r="A218" s="32">
        <v>258</v>
      </c>
      <c r="B218" s="89" t="s">
        <v>1274</v>
      </c>
      <c r="C218" s="89" t="s">
        <v>1275</v>
      </c>
      <c r="D218" s="90" t="s">
        <v>1353</v>
      </c>
      <c r="E218" s="31" t="s">
        <v>1277</v>
      </c>
      <c r="F218" s="86" t="s">
        <v>1133</v>
      </c>
      <c r="G218" s="31" t="s">
        <v>1278</v>
      </c>
      <c r="H218" s="31">
        <v>5112</v>
      </c>
      <c r="I218" s="91">
        <v>2100</v>
      </c>
      <c r="J218" s="87" t="s">
        <v>235</v>
      </c>
      <c r="K218" s="88" t="s">
        <v>1135</v>
      </c>
      <c r="L218" s="79">
        <f t="shared" si="3"/>
        <v>2100</v>
      </c>
    </row>
    <row r="219" s="49" customFormat="1" ht="38.25" spans="1:12">
      <c r="A219" s="32">
        <v>161</v>
      </c>
      <c r="B219" s="89" t="s">
        <v>1274</v>
      </c>
      <c r="C219" s="89" t="s">
        <v>1354</v>
      </c>
      <c r="D219" s="90" t="s">
        <v>1355</v>
      </c>
      <c r="E219" s="31" t="s">
        <v>1277</v>
      </c>
      <c r="F219" s="86" t="s">
        <v>1133</v>
      </c>
      <c r="G219" s="31" t="s">
        <v>1278</v>
      </c>
      <c r="H219" s="31">
        <v>9808</v>
      </c>
      <c r="I219" s="91">
        <v>3500</v>
      </c>
      <c r="J219" s="87" t="s">
        <v>235</v>
      </c>
      <c r="K219" s="88" t="s">
        <v>1135</v>
      </c>
      <c r="L219" s="79">
        <f t="shared" si="3"/>
        <v>3500</v>
      </c>
    </row>
    <row r="220" s="49" customFormat="1" ht="38.25" spans="1:12">
      <c r="A220" s="32">
        <v>157</v>
      </c>
      <c r="B220" s="89" t="s">
        <v>1274</v>
      </c>
      <c r="C220" s="89" t="s">
        <v>1354</v>
      </c>
      <c r="D220" s="90" t="s">
        <v>1356</v>
      </c>
      <c r="E220" s="31" t="s">
        <v>1277</v>
      </c>
      <c r="F220" s="86" t="s">
        <v>1133</v>
      </c>
      <c r="G220" s="31" t="s">
        <v>1278</v>
      </c>
      <c r="H220" s="31">
        <v>9808</v>
      </c>
      <c r="I220" s="91">
        <v>3500</v>
      </c>
      <c r="J220" s="87" t="s">
        <v>235</v>
      </c>
      <c r="K220" s="88" t="s">
        <v>1135</v>
      </c>
      <c r="L220" s="79">
        <f t="shared" si="3"/>
        <v>3500</v>
      </c>
    </row>
    <row r="221" s="49" customFormat="1" ht="38.25" spans="1:12">
      <c r="A221" s="32">
        <v>152</v>
      </c>
      <c r="B221" s="89" t="s">
        <v>1274</v>
      </c>
      <c r="C221" s="89" t="s">
        <v>1354</v>
      </c>
      <c r="D221" s="90" t="s">
        <v>1357</v>
      </c>
      <c r="E221" s="31" t="s">
        <v>1277</v>
      </c>
      <c r="F221" s="86" t="s">
        <v>1133</v>
      </c>
      <c r="G221" s="31" t="s">
        <v>1278</v>
      </c>
      <c r="H221" s="31">
        <v>9808</v>
      </c>
      <c r="I221" s="91">
        <v>3500</v>
      </c>
      <c r="J221" s="87" t="s">
        <v>235</v>
      </c>
      <c r="K221" s="88" t="s">
        <v>1135</v>
      </c>
      <c r="L221" s="79">
        <f t="shared" si="3"/>
        <v>3500</v>
      </c>
    </row>
    <row r="222" s="49" customFormat="1" ht="38.25" spans="1:12">
      <c r="A222" s="32">
        <v>141</v>
      </c>
      <c r="B222" s="89" t="s">
        <v>1274</v>
      </c>
      <c r="C222" s="89" t="s">
        <v>1354</v>
      </c>
      <c r="D222" s="90" t="s">
        <v>1358</v>
      </c>
      <c r="E222" s="31" t="s">
        <v>1277</v>
      </c>
      <c r="F222" s="86" t="s">
        <v>1133</v>
      </c>
      <c r="G222" s="31" t="s">
        <v>1278</v>
      </c>
      <c r="H222" s="31">
        <v>9808</v>
      </c>
      <c r="I222" s="91">
        <v>3500</v>
      </c>
      <c r="J222" s="87" t="s">
        <v>235</v>
      </c>
      <c r="K222" s="88" t="s">
        <v>1135</v>
      </c>
      <c r="L222" s="79">
        <f t="shared" si="3"/>
        <v>3500</v>
      </c>
    </row>
    <row r="223" s="49" customFormat="1" ht="38.25" spans="1:12">
      <c r="A223" s="32">
        <v>154</v>
      </c>
      <c r="B223" s="89" t="s">
        <v>1274</v>
      </c>
      <c r="C223" s="89" t="s">
        <v>1354</v>
      </c>
      <c r="D223" s="90" t="s">
        <v>1359</v>
      </c>
      <c r="E223" s="31" t="s">
        <v>1277</v>
      </c>
      <c r="F223" s="86" t="s">
        <v>1133</v>
      </c>
      <c r="G223" s="31" t="s">
        <v>1278</v>
      </c>
      <c r="H223" s="31">
        <v>9808</v>
      </c>
      <c r="I223" s="91">
        <v>3500</v>
      </c>
      <c r="J223" s="87" t="s">
        <v>235</v>
      </c>
      <c r="K223" s="88" t="s">
        <v>1135</v>
      </c>
      <c r="L223" s="79">
        <f t="shared" si="3"/>
        <v>3500</v>
      </c>
    </row>
    <row r="224" s="49" customFormat="1" ht="38.25" spans="1:12">
      <c r="A224" s="32">
        <v>147</v>
      </c>
      <c r="B224" s="89" t="s">
        <v>1274</v>
      </c>
      <c r="C224" s="89" t="s">
        <v>1354</v>
      </c>
      <c r="D224" s="90" t="s">
        <v>1360</v>
      </c>
      <c r="E224" s="31" t="s">
        <v>1277</v>
      </c>
      <c r="F224" s="86" t="s">
        <v>1133</v>
      </c>
      <c r="G224" s="31" t="s">
        <v>1278</v>
      </c>
      <c r="H224" s="31">
        <v>9808</v>
      </c>
      <c r="I224" s="91">
        <v>3500</v>
      </c>
      <c r="J224" s="87" t="s">
        <v>235</v>
      </c>
      <c r="K224" s="88" t="s">
        <v>1135</v>
      </c>
      <c r="L224" s="79">
        <f t="shared" si="3"/>
        <v>3500</v>
      </c>
    </row>
    <row r="225" s="49" customFormat="1" ht="38.25" spans="1:12">
      <c r="A225" s="32">
        <v>145</v>
      </c>
      <c r="B225" s="89" t="s">
        <v>1274</v>
      </c>
      <c r="C225" s="89" t="s">
        <v>1354</v>
      </c>
      <c r="D225" s="90" t="s">
        <v>1361</v>
      </c>
      <c r="E225" s="31" t="s">
        <v>1277</v>
      </c>
      <c r="F225" s="86" t="s">
        <v>1133</v>
      </c>
      <c r="G225" s="31" t="s">
        <v>1278</v>
      </c>
      <c r="H225" s="31">
        <v>9808</v>
      </c>
      <c r="I225" s="91">
        <v>3500</v>
      </c>
      <c r="J225" s="87" t="s">
        <v>235</v>
      </c>
      <c r="K225" s="88" t="s">
        <v>1135</v>
      </c>
      <c r="L225" s="79">
        <f t="shared" si="3"/>
        <v>3500</v>
      </c>
    </row>
    <row r="226" s="49" customFormat="1" ht="38.25" spans="1:12">
      <c r="A226" s="32">
        <v>149</v>
      </c>
      <c r="B226" s="89" t="s">
        <v>1274</v>
      </c>
      <c r="C226" s="89" t="s">
        <v>1354</v>
      </c>
      <c r="D226" s="90" t="s">
        <v>1362</v>
      </c>
      <c r="E226" s="31" t="s">
        <v>1277</v>
      </c>
      <c r="F226" s="86" t="s">
        <v>1133</v>
      </c>
      <c r="G226" s="31" t="s">
        <v>1278</v>
      </c>
      <c r="H226" s="31">
        <v>9808</v>
      </c>
      <c r="I226" s="91">
        <v>3500</v>
      </c>
      <c r="J226" s="87" t="s">
        <v>235</v>
      </c>
      <c r="K226" s="88" t="s">
        <v>1135</v>
      </c>
      <c r="L226" s="79">
        <f t="shared" si="3"/>
        <v>3500</v>
      </c>
    </row>
    <row r="227" s="49" customFormat="1" ht="38.25" spans="1:12">
      <c r="A227" s="32">
        <v>172</v>
      </c>
      <c r="B227" s="89" t="s">
        <v>1274</v>
      </c>
      <c r="C227" s="89" t="s">
        <v>1354</v>
      </c>
      <c r="D227" s="90" t="s">
        <v>1363</v>
      </c>
      <c r="E227" s="31" t="s">
        <v>1277</v>
      </c>
      <c r="F227" s="86" t="s">
        <v>1133</v>
      </c>
      <c r="G227" s="31" t="s">
        <v>1278</v>
      </c>
      <c r="H227" s="31">
        <v>9808</v>
      </c>
      <c r="I227" s="91">
        <v>3500</v>
      </c>
      <c r="J227" s="87" t="s">
        <v>235</v>
      </c>
      <c r="K227" s="88" t="s">
        <v>1135</v>
      </c>
      <c r="L227" s="79">
        <f t="shared" si="3"/>
        <v>3500</v>
      </c>
    </row>
    <row r="228" s="49" customFormat="1" ht="38.25" spans="1:12">
      <c r="A228" s="32">
        <v>146</v>
      </c>
      <c r="B228" s="89" t="s">
        <v>1274</v>
      </c>
      <c r="C228" s="89" t="s">
        <v>1354</v>
      </c>
      <c r="D228" s="90" t="s">
        <v>1364</v>
      </c>
      <c r="E228" s="31" t="s">
        <v>1277</v>
      </c>
      <c r="F228" s="86" t="s">
        <v>1133</v>
      </c>
      <c r="G228" s="31" t="s">
        <v>1278</v>
      </c>
      <c r="H228" s="31">
        <v>9808</v>
      </c>
      <c r="I228" s="91">
        <v>3500</v>
      </c>
      <c r="J228" s="87" t="s">
        <v>235</v>
      </c>
      <c r="K228" s="88" t="s">
        <v>1135</v>
      </c>
      <c r="L228" s="79">
        <f t="shared" si="3"/>
        <v>3500</v>
      </c>
    </row>
    <row r="229" s="49" customFormat="1" ht="38.25" spans="1:12">
      <c r="A229" s="32">
        <v>144</v>
      </c>
      <c r="B229" s="89" t="s">
        <v>1274</v>
      </c>
      <c r="C229" s="89" t="s">
        <v>1354</v>
      </c>
      <c r="D229" s="90" t="s">
        <v>1365</v>
      </c>
      <c r="E229" s="31" t="s">
        <v>1277</v>
      </c>
      <c r="F229" s="86" t="s">
        <v>1133</v>
      </c>
      <c r="G229" s="31" t="s">
        <v>1278</v>
      </c>
      <c r="H229" s="31">
        <v>9808</v>
      </c>
      <c r="I229" s="91">
        <v>3500</v>
      </c>
      <c r="J229" s="87" t="s">
        <v>235</v>
      </c>
      <c r="K229" s="88" t="s">
        <v>1135</v>
      </c>
      <c r="L229" s="79">
        <f t="shared" si="3"/>
        <v>3500</v>
      </c>
    </row>
    <row r="230" s="49" customFormat="1" ht="38.25" spans="1:12">
      <c r="A230" s="32">
        <v>168</v>
      </c>
      <c r="B230" s="89" t="s">
        <v>1274</v>
      </c>
      <c r="C230" s="89" t="s">
        <v>1354</v>
      </c>
      <c r="D230" s="90" t="s">
        <v>1366</v>
      </c>
      <c r="E230" s="31" t="s">
        <v>1277</v>
      </c>
      <c r="F230" s="86" t="s">
        <v>1133</v>
      </c>
      <c r="G230" s="31" t="s">
        <v>1278</v>
      </c>
      <c r="H230" s="31">
        <v>9808</v>
      </c>
      <c r="I230" s="91">
        <v>3500</v>
      </c>
      <c r="J230" s="87" t="s">
        <v>235</v>
      </c>
      <c r="K230" s="88" t="s">
        <v>1135</v>
      </c>
      <c r="L230" s="79">
        <f t="shared" si="3"/>
        <v>3500</v>
      </c>
    </row>
    <row r="231" s="49" customFormat="1" ht="38.25" spans="1:12">
      <c r="A231" s="32">
        <v>143</v>
      </c>
      <c r="B231" s="89" t="s">
        <v>1274</v>
      </c>
      <c r="C231" s="89" t="s">
        <v>1354</v>
      </c>
      <c r="D231" s="90" t="s">
        <v>1367</v>
      </c>
      <c r="E231" s="31" t="s">
        <v>1277</v>
      </c>
      <c r="F231" s="86" t="s">
        <v>1133</v>
      </c>
      <c r="G231" s="31" t="s">
        <v>1278</v>
      </c>
      <c r="H231" s="31">
        <v>9808</v>
      </c>
      <c r="I231" s="91">
        <v>3500</v>
      </c>
      <c r="J231" s="87" t="s">
        <v>235</v>
      </c>
      <c r="K231" s="88" t="s">
        <v>1135</v>
      </c>
      <c r="L231" s="79">
        <f t="shared" si="3"/>
        <v>3500</v>
      </c>
    </row>
    <row r="232" s="49" customFormat="1" ht="38.25" spans="1:12">
      <c r="A232" s="32">
        <v>175</v>
      </c>
      <c r="B232" s="89" t="s">
        <v>1274</v>
      </c>
      <c r="C232" s="89" t="s">
        <v>1354</v>
      </c>
      <c r="D232" s="90" t="s">
        <v>1368</v>
      </c>
      <c r="E232" s="31" t="s">
        <v>1277</v>
      </c>
      <c r="F232" s="86" t="s">
        <v>1133</v>
      </c>
      <c r="G232" s="31" t="s">
        <v>1278</v>
      </c>
      <c r="H232" s="31">
        <v>9808</v>
      </c>
      <c r="I232" s="91">
        <v>3500</v>
      </c>
      <c r="J232" s="87" t="s">
        <v>235</v>
      </c>
      <c r="K232" s="88" t="s">
        <v>1135</v>
      </c>
      <c r="L232" s="79">
        <f t="shared" si="3"/>
        <v>3500</v>
      </c>
    </row>
    <row r="233" s="49" customFormat="1" ht="38.25" spans="1:12">
      <c r="A233" s="32">
        <v>150</v>
      </c>
      <c r="B233" s="89" t="s">
        <v>1274</v>
      </c>
      <c r="C233" s="89" t="s">
        <v>1354</v>
      </c>
      <c r="D233" s="90" t="s">
        <v>1369</v>
      </c>
      <c r="E233" s="31" t="s">
        <v>1277</v>
      </c>
      <c r="F233" s="86" t="s">
        <v>1133</v>
      </c>
      <c r="G233" s="31" t="s">
        <v>1278</v>
      </c>
      <c r="H233" s="31">
        <v>9808</v>
      </c>
      <c r="I233" s="91">
        <v>3500</v>
      </c>
      <c r="J233" s="87" t="s">
        <v>235</v>
      </c>
      <c r="K233" s="88" t="s">
        <v>1135</v>
      </c>
      <c r="L233" s="79">
        <f t="shared" si="3"/>
        <v>3500</v>
      </c>
    </row>
    <row r="234" s="49" customFormat="1" ht="38.25" spans="1:12">
      <c r="A234" s="32">
        <v>183</v>
      </c>
      <c r="B234" s="89" t="s">
        <v>1274</v>
      </c>
      <c r="C234" s="89" t="s">
        <v>1354</v>
      </c>
      <c r="D234" s="90" t="s">
        <v>1370</v>
      </c>
      <c r="E234" s="31" t="s">
        <v>1277</v>
      </c>
      <c r="F234" s="86" t="s">
        <v>1133</v>
      </c>
      <c r="G234" s="31" t="s">
        <v>1278</v>
      </c>
      <c r="H234" s="31">
        <v>9808</v>
      </c>
      <c r="I234" s="91">
        <v>3500</v>
      </c>
      <c r="J234" s="87" t="s">
        <v>235</v>
      </c>
      <c r="K234" s="88" t="s">
        <v>1135</v>
      </c>
      <c r="L234" s="79">
        <f t="shared" si="3"/>
        <v>3500</v>
      </c>
    </row>
    <row r="235" s="49" customFormat="1" ht="38.25" spans="1:12">
      <c r="A235" s="32">
        <v>180</v>
      </c>
      <c r="B235" s="89" t="s">
        <v>1274</v>
      </c>
      <c r="C235" s="89" t="s">
        <v>1354</v>
      </c>
      <c r="D235" s="90" t="s">
        <v>1371</v>
      </c>
      <c r="E235" s="31" t="s">
        <v>1277</v>
      </c>
      <c r="F235" s="86" t="s">
        <v>1133</v>
      </c>
      <c r="G235" s="31" t="s">
        <v>1278</v>
      </c>
      <c r="H235" s="31">
        <v>9808</v>
      </c>
      <c r="I235" s="91">
        <v>3500</v>
      </c>
      <c r="J235" s="87" t="s">
        <v>235</v>
      </c>
      <c r="K235" s="88" t="s">
        <v>1135</v>
      </c>
      <c r="L235" s="79">
        <f t="shared" si="3"/>
        <v>3500</v>
      </c>
    </row>
    <row r="236" s="49" customFormat="1" ht="38.25" spans="1:12">
      <c r="A236" s="32">
        <v>160</v>
      </c>
      <c r="B236" s="89" t="s">
        <v>1274</v>
      </c>
      <c r="C236" s="89" t="s">
        <v>1354</v>
      </c>
      <c r="D236" s="90" t="s">
        <v>1372</v>
      </c>
      <c r="E236" s="31" t="s">
        <v>1277</v>
      </c>
      <c r="F236" s="86" t="s">
        <v>1133</v>
      </c>
      <c r="G236" s="31" t="s">
        <v>1278</v>
      </c>
      <c r="H236" s="31">
        <v>9808</v>
      </c>
      <c r="I236" s="91">
        <v>3500</v>
      </c>
      <c r="J236" s="87" t="s">
        <v>235</v>
      </c>
      <c r="K236" s="88" t="s">
        <v>1135</v>
      </c>
      <c r="L236" s="79">
        <f t="shared" si="3"/>
        <v>3500</v>
      </c>
    </row>
    <row r="237" s="49" customFormat="1" ht="38.25" spans="1:12">
      <c r="A237" s="32">
        <v>156</v>
      </c>
      <c r="B237" s="89" t="s">
        <v>1274</v>
      </c>
      <c r="C237" s="89" t="s">
        <v>1354</v>
      </c>
      <c r="D237" s="90" t="s">
        <v>1373</v>
      </c>
      <c r="E237" s="31" t="s">
        <v>1277</v>
      </c>
      <c r="F237" s="86" t="s">
        <v>1133</v>
      </c>
      <c r="G237" s="31" t="s">
        <v>1278</v>
      </c>
      <c r="H237" s="31">
        <v>9808</v>
      </c>
      <c r="I237" s="91">
        <v>3500</v>
      </c>
      <c r="J237" s="87" t="s">
        <v>235</v>
      </c>
      <c r="K237" s="88" t="s">
        <v>1135</v>
      </c>
      <c r="L237" s="79">
        <f t="shared" si="3"/>
        <v>3500</v>
      </c>
    </row>
    <row r="238" s="49" customFormat="1" ht="38.25" spans="1:12">
      <c r="A238" s="32">
        <v>142</v>
      </c>
      <c r="B238" s="89" t="s">
        <v>1274</v>
      </c>
      <c r="C238" s="89" t="s">
        <v>1354</v>
      </c>
      <c r="D238" s="90" t="s">
        <v>1374</v>
      </c>
      <c r="E238" s="31" t="s">
        <v>1277</v>
      </c>
      <c r="F238" s="86" t="s">
        <v>1133</v>
      </c>
      <c r="G238" s="31" t="s">
        <v>1278</v>
      </c>
      <c r="H238" s="31">
        <v>9808</v>
      </c>
      <c r="I238" s="91">
        <v>3500</v>
      </c>
      <c r="J238" s="87" t="s">
        <v>235</v>
      </c>
      <c r="K238" s="88" t="s">
        <v>1135</v>
      </c>
      <c r="L238" s="79">
        <f t="shared" si="3"/>
        <v>3500</v>
      </c>
    </row>
    <row r="239" s="49" customFormat="1" ht="38.25" spans="1:12">
      <c r="A239" s="32">
        <v>173</v>
      </c>
      <c r="B239" s="89" t="s">
        <v>1274</v>
      </c>
      <c r="C239" s="89" t="s">
        <v>1354</v>
      </c>
      <c r="D239" s="90" t="s">
        <v>1375</v>
      </c>
      <c r="E239" s="31" t="s">
        <v>1277</v>
      </c>
      <c r="F239" s="86" t="s">
        <v>1133</v>
      </c>
      <c r="G239" s="31" t="s">
        <v>1278</v>
      </c>
      <c r="H239" s="31">
        <v>9808</v>
      </c>
      <c r="I239" s="91">
        <v>3500</v>
      </c>
      <c r="J239" s="87" t="s">
        <v>235</v>
      </c>
      <c r="K239" s="88" t="s">
        <v>1135</v>
      </c>
      <c r="L239" s="79">
        <f t="shared" si="3"/>
        <v>3500</v>
      </c>
    </row>
    <row r="240" s="49" customFormat="1" ht="38.25" spans="1:12">
      <c r="A240" s="32">
        <v>166</v>
      </c>
      <c r="B240" s="89" t="s">
        <v>1274</v>
      </c>
      <c r="C240" s="89" t="s">
        <v>1354</v>
      </c>
      <c r="D240" s="90" t="s">
        <v>1376</v>
      </c>
      <c r="E240" s="31" t="s">
        <v>1277</v>
      </c>
      <c r="F240" s="86" t="s">
        <v>1133</v>
      </c>
      <c r="G240" s="31" t="s">
        <v>1278</v>
      </c>
      <c r="H240" s="31">
        <v>9808</v>
      </c>
      <c r="I240" s="91">
        <v>3500</v>
      </c>
      <c r="J240" s="87" t="s">
        <v>235</v>
      </c>
      <c r="K240" s="88" t="s">
        <v>1135</v>
      </c>
      <c r="L240" s="79">
        <f t="shared" si="3"/>
        <v>3500</v>
      </c>
    </row>
    <row r="241" s="49" customFormat="1" ht="38.25" spans="1:12">
      <c r="A241" s="32">
        <v>177</v>
      </c>
      <c r="B241" s="89" t="s">
        <v>1274</v>
      </c>
      <c r="C241" s="89" t="s">
        <v>1354</v>
      </c>
      <c r="D241" s="90" t="s">
        <v>1377</v>
      </c>
      <c r="E241" s="31" t="s">
        <v>1277</v>
      </c>
      <c r="F241" s="86" t="s">
        <v>1133</v>
      </c>
      <c r="G241" s="31" t="s">
        <v>1278</v>
      </c>
      <c r="H241" s="31">
        <v>9808</v>
      </c>
      <c r="I241" s="91">
        <v>3500</v>
      </c>
      <c r="J241" s="87" t="s">
        <v>235</v>
      </c>
      <c r="K241" s="88" t="s">
        <v>1135</v>
      </c>
      <c r="L241" s="79">
        <f t="shared" si="3"/>
        <v>3500</v>
      </c>
    </row>
    <row r="242" s="49" customFormat="1" ht="38.25" spans="1:12">
      <c r="A242" s="32">
        <v>140</v>
      </c>
      <c r="B242" s="89" t="s">
        <v>1274</v>
      </c>
      <c r="C242" s="89" t="s">
        <v>1354</v>
      </c>
      <c r="D242" s="90" t="s">
        <v>1378</v>
      </c>
      <c r="E242" s="31" t="s">
        <v>1277</v>
      </c>
      <c r="F242" s="86" t="s">
        <v>1133</v>
      </c>
      <c r="G242" s="31" t="s">
        <v>1278</v>
      </c>
      <c r="H242" s="31">
        <v>9808</v>
      </c>
      <c r="I242" s="91">
        <v>3500</v>
      </c>
      <c r="J242" s="87" t="s">
        <v>235</v>
      </c>
      <c r="K242" s="88" t="s">
        <v>1135</v>
      </c>
      <c r="L242" s="79">
        <f t="shared" si="3"/>
        <v>3500</v>
      </c>
    </row>
    <row r="243" s="49" customFormat="1" ht="38.25" spans="1:12">
      <c r="A243" s="32">
        <v>174</v>
      </c>
      <c r="B243" s="89" t="s">
        <v>1274</v>
      </c>
      <c r="C243" s="89" t="s">
        <v>1354</v>
      </c>
      <c r="D243" s="90" t="s">
        <v>1379</v>
      </c>
      <c r="E243" s="31" t="s">
        <v>1277</v>
      </c>
      <c r="F243" s="86" t="s">
        <v>1133</v>
      </c>
      <c r="G243" s="31" t="s">
        <v>1278</v>
      </c>
      <c r="H243" s="31">
        <v>9808</v>
      </c>
      <c r="I243" s="91">
        <v>3500</v>
      </c>
      <c r="J243" s="87" t="s">
        <v>235</v>
      </c>
      <c r="K243" s="88" t="s">
        <v>1135</v>
      </c>
      <c r="L243" s="79">
        <f t="shared" si="3"/>
        <v>3500</v>
      </c>
    </row>
    <row r="244" s="49" customFormat="1" ht="38.25" spans="1:12">
      <c r="A244" s="32">
        <v>184</v>
      </c>
      <c r="B244" s="89" t="s">
        <v>1274</v>
      </c>
      <c r="C244" s="89" t="s">
        <v>1354</v>
      </c>
      <c r="D244" s="90" t="s">
        <v>1380</v>
      </c>
      <c r="E244" s="31" t="s">
        <v>1277</v>
      </c>
      <c r="F244" s="86" t="s">
        <v>1133</v>
      </c>
      <c r="G244" s="31" t="s">
        <v>1278</v>
      </c>
      <c r="H244" s="31">
        <v>9808</v>
      </c>
      <c r="I244" s="91">
        <v>3500</v>
      </c>
      <c r="J244" s="87" t="s">
        <v>235</v>
      </c>
      <c r="K244" s="88" t="s">
        <v>1135</v>
      </c>
      <c r="L244" s="79">
        <f t="shared" si="3"/>
        <v>3500</v>
      </c>
    </row>
    <row r="245" s="49" customFormat="1" ht="38.25" spans="1:12">
      <c r="A245" s="32">
        <v>176</v>
      </c>
      <c r="B245" s="89" t="s">
        <v>1274</v>
      </c>
      <c r="C245" s="89" t="s">
        <v>1354</v>
      </c>
      <c r="D245" s="90" t="s">
        <v>1381</v>
      </c>
      <c r="E245" s="31" t="s">
        <v>1277</v>
      </c>
      <c r="F245" s="86" t="s">
        <v>1133</v>
      </c>
      <c r="G245" s="31" t="s">
        <v>1278</v>
      </c>
      <c r="H245" s="31">
        <v>9808</v>
      </c>
      <c r="I245" s="91">
        <v>3500</v>
      </c>
      <c r="J245" s="87" t="s">
        <v>235</v>
      </c>
      <c r="K245" s="88" t="s">
        <v>1135</v>
      </c>
      <c r="L245" s="79">
        <f t="shared" si="3"/>
        <v>3500</v>
      </c>
    </row>
    <row r="246" s="49" customFormat="1" ht="38.25" spans="1:12">
      <c r="A246" s="32">
        <v>187</v>
      </c>
      <c r="B246" s="89" t="s">
        <v>1274</v>
      </c>
      <c r="C246" s="89" t="s">
        <v>1354</v>
      </c>
      <c r="D246" s="90" t="s">
        <v>1382</v>
      </c>
      <c r="E246" s="31" t="s">
        <v>1277</v>
      </c>
      <c r="F246" s="86" t="s">
        <v>1133</v>
      </c>
      <c r="G246" s="31" t="s">
        <v>1278</v>
      </c>
      <c r="H246" s="31">
        <v>9808</v>
      </c>
      <c r="I246" s="91">
        <v>3500</v>
      </c>
      <c r="J246" s="87" t="s">
        <v>235</v>
      </c>
      <c r="K246" s="88" t="s">
        <v>1135</v>
      </c>
      <c r="L246" s="79">
        <f t="shared" si="3"/>
        <v>3500</v>
      </c>
    </row>
    <row r="247" s="49" customFormat="1" ht="38.25" spans="1:12">
      <c r="A247" s="32">
        <v>169</v>
      </c>
      <c r="B247" s="89" t="s">
        <v>1274</v>
      </c>
      <c r="C247" s="89" t="s">
        <v>1354</v>
      </c>
      <c r="D247" s="90" t="s">
        <v>1383</v>
      </c>
      <c r="E247" s="31" t="s">
        <v>1277</v>
      </c>
      <c r="F247" s="86" t="s">
        <v>1133</v>
      </c>
      <c r="G247" s="31" t="s">
        <v>1278</v>
      </c>
      <c r="H247" s="31">
        <v>9808</v>
      </c>
      <c r="I247" s="91">
        <v>3500</v>
      </c>
      <c r="J247" s="87" t="s">
        <v>235</v>
      </c>
      <c r="K247" s="88" t="s">
        <v>1135</v>
      </c>
      <c r="L247" s="79">
        <f t="shared" si="3"/>
        <v>3500</v>
      </c>
    </row>
    <row r="248" s="49" customFormat="1" ht="38.25" spans="1:12">
      <c r="A248" s="32">
        <v>167</v>
      </c>
      <c r="B248" s="89" t="s">
        <v>1274</v>
      </c>
      <c r="C248" s="89" t="s">
        <v>1354</v>
      </c>
      <c r="D248" s="90" t="s">
        <v>1384</v>
      </c>
      <c r="E248" s="31" t="s">
        <v>1277</v>
      </c>
      <c r="F248" s="86" t="s">
        <v>1133</v>
      </c>
      <c r="G248" s="31" t="s">
        <v>1278</v>
      </c>
      <c r="H248" s="31">
        <v>9808</v>
      </c>
      <c r="I248" s="91">
        <v>3500</v>
      </c>
      <c r="J248" s="87" t="s">
        <v>235</v>
      </c>
      <c r="K248" s="88" t="s">
        <v>1135</v>
      </c>
      <c r="L248" s="79">
        <f t="shared" si="3"/>
        <v>3500</v>
      </c>
    </row>
    <row r="249" s="49" customFormat="1" ht="38.25" spans="1:12">
      <c r="A249" s="32">
        <v>178</v>
      </c>
      <c r="B249" s="89" t="s">
        <v>1274</v>
      </c>
      <c r="C249" s="89" t="s">
        <v>1354</v>
      </c>
      <c r="D249" s="90" t="s">
        <v>1385</v>
      </c>
      <c r="E249" s="31" t="s">
        <v>1277</v>
      </c>
      <c r="F249" s="86" t="s">
        <v>1133</v>
      </c>
      <c r="G249" s="31" t="s">
        <v>1278</v>
      </c>
      <c r="H249" s="31">
        <v>9808</v>
      </c>
      <c r="I249" s="91">
        <v>3500</v>
      </c>
      <c r="J249" s="87" t="s">
        <v>235</v>
      </c>
      <c r="K249" s="88" t="s">
        <v>1135</v>
      </c>
      <c r="L249" s="79">
        <f t="shared" si="3"/>
        <v>3500</v>
      </c>
    </row>
    <row r="250" s="49" customFormat="1" ht="38.25" spans="1:12">
      <c r="A250" s="32">
        <v>185</v>
      </c>
      <c r="B250" s="89" t="s">
        <v>1274</v>
      </c>
      <c r="C250" s="89" t="s">
        <v>1354</v>
      </c>
      <c r="D250" s="90" t="s">
        <v>1386</v>
      </c>
      <c r="E250" s="31" t="s">
        <v>1277</v>
      </c>
      <c r="F250" s="86" t="s">
        <v>1133</v>
      </c>
      <c r="G250" s="31" t="s">
        <v>1278</v>
      </c>
      <c r="H250" s="31">
        <v>9808</v>
      </c>
      <c r="I250" s="91">
        <v>3500</v>
      </c>
      <c r="J250" s="87" t="s">
        <v>235</v>
      </c>
      <c r="K250" s="88" t="s">
        <v>1135</v>
      </c>
      <c r="L250" s="79">
        <f t="shared" si="3"/>
        <v>3500</v>
      </c>
    </row>
    <row r="251" s="49" customFormat="1" ht="38.25" spans="1:12">
      <c r="A251" s="32">
        <v>148</v>
      </c>
      <c r="B251" s="89" t="s">
        <v>1274</v>
      </c>
      <c r="C251" s="89" t="s">
        <v>1354</v>
      </c>
      <c r="D251" s="90" t="s">
        <v>1387</v>
      </c>
      <c r="E251" s="31" t="s">
        <v>1277</v>
      </c>
      <c r="F251" s="86" t="s">
        <v>1133</v>
      </c>
      <c r="G251" s="31" t="s">
        <v>1278</v>
      </c>
      <c r="H251" s="31">
        <v>9808</v>
      </c>
      <c r="I251" s="91">
        <v>3500</v>
      </c>
      <c r="J251" s="87" t="s">
        <v>235</v>
      </c>
      <c r="K251" s="88" t="s">
        <v>1135</v>
      </c>
      <c r="L251" s="79">
        <f t="shared" si="3"/>
        <v>3500</v>
      </c>
    </row>
    <row r="252" s="49" customFormat="1" ht="38.25" spans="1:12">
      <c r="A252" s="32">
        <v>171</v>
      </c>
      <c r="B252" s="89" t="s">
        <v>1274</v>
      </c>
      <c r="C252" s="89" t="s">
        <v>1354</v>
      </c>
      <c r="D252" s="90" t="s">
        <v>1388</v>
      </c>
      <c r="E252" s="31" t="s">
        <v>1277</v>
      </c>
      <c r="F252" s="86" t="s">
        <v>1133</v>
      </c>
      <c r="G252" s="31" t="s">
        <v>1278</v>
      </c>
      <c r="H252" s="31">
        <v>9808</v>
      </c>
      <c r="I252" s="91">
        <v>3500</v>
      </c>
      <c r="J252" s="87" t="s">
        <v>235</v>
      </c>
      <c r="K252" s="88" t="s">
        <v>1135</v>
      </c>
      <c r="L252" s="79">
        <f t="shared" si="3"/>
        <v>3500</v>
      </c>
    </row>
    <row r="253" s="49" customFormat="1" ht="38.25" spans="1:12">
      <c r="A253" s="32">
        <v>162</v>
      </c>
      <c r="B253" s="89" t="s">
        <v>1274</v>
      </c>
      <c r="C253" s="89" t="s">
        <v>1354</v>
      </c>
      <c r="D253" s="90" t="s">
        <v>1389</v>
      </c>
      <c r="E253" s="31" t="s">
        <v>1277</v>
      </c>
      <c r="F253" s="86" t="s">
        <v>1133</v>
      </c>
      <c r="G253" s="31" t="s">
        <v>1278</v>
      </c>
      <c r="H253" s="31">
        <v>9808</v>
      </c>
      <c r="I253" s="91">
        <v>3500</v>
      </c>
      <c r="J253" s="87" t="s">
        <v>235</v>
      </c>
      <c r="K253" s="88" t="s">
        <v>1135</v>
      </c>
      <c r="L253" s="79">
        <f t="shared" si="3"/>
        <v>3500</v>
      </c>
    </row>
    <row r="254" s="49" customFormat="1" ht="38.25" spans="1:12">
      <c r="A254" s="32">
        <v>164</v>
      </c>
      <c r="B254" s="89" t="s">
        <v>1274</v>
      </c>
      <c r="C254" s="89" t="s">
        <v>1354</v>
      </c>
      <c r="D254" s="90" t="s">
        <v>1390</v>
      </c>
      <c r="E254" s="31" t="s">
        <v>1277</v>
      </c>
      <c r="F254" s="86" t="s">
        <v>1133</v>
      </c>
      <c r="G254" s="31" t="s">
        <v>1278</v>
      </c>
      <c r="H254" s="31">
        <v>9808</v>
      </c>
      <c r="I254" s="91">
        <v>3500</v>
      </c>
      <c r="J254" s="87" t="s">
        <v>235</v>
      </c>
      <c r="K254" s="88" t="s">
        <v>1135</v>
      </c>
      <c r="L254" s="79">
        <f t="shared" si="3"/>
        <v>3500</v>
      </c>
    </row>
    <row r="255" s="49" customFormat="1" ht="38.25" spans="1:12">
      <c r="A255" s="32">
        <v>182</v>
      </c>
      <c r="B255" s="89" t="s">
        <v>1274</v>
      </c>
      <c r="C255" s="89" t="s">
        <v>1354</v>
      </c>
      <c r="D255" s="90" t="s">
        <v>1391</v>
      </c>
      <c r="E255" s="31" t="s">
        <v>1277</v>
      </c>
      <c r="F255" s="86" t="s">
        <v>1133</v>
      </c>
      <c r="G255" s="31" t="s">
        <v>1278</v>
      </c>
      <c r="H255" s="31">
        <v>9808</v>
      </c>
      <c r="I255" s="91">
        <v>3500</v>
      </c>
      <c r="J255" s="87" t="s">
        <v>235</v>
      </c>
      <c r="K255" s="88" t="s">
        <v>1135</v>
      </c>
      <c r="L255" s="79">
        <f t="shared" si="3"/>
        <v>3500</v>
      </c>
    </row>
    <row r="256" s="49" customFormat="1" ht="38.25" spans="1:12">
      <c r="A256" s="32">
        <v>170</v>
      </c>
      <c r="B256" s="89" t="s">
        <v>1274</v>
      </c>
      <c r="C256" s="89" t="s">
        <v>1354</v>
      </c>
      <c r="D256" s="90" t="s">
        <v>1392</v>
      </c>
      <c r="E256" s="31" t="s">
        <v>1277</v>
      </c>
      <c r="F256" s="86" t="s">
        <v>1133</v>
      </c>
      <c r="G256" s="31" t="s">
        <v>1278</v>
      </c>
      <c r="H256" s="31">
        <v>9808</v>
      </c>
      <c r="I256" s="91">
        <v>3500</v>
      </c>
      <c r="J256" s="87" t="s">
        <v>235</v>
      </c>
      <c r="K256" s="88" t="s">
        <v>1135</v>
      </c>
      <c r="L256" s="79">
        <f t="shared" si="3"/>
        <v>3500</v>
      </c>
    </row>
    <row r="257" s="49" customFormat="1" ht="38.25" spans="1:12">
      <c r="A257" s="32">
        <v>165</v>
      </c>
      <c r="B257" s="89" t="s">
        <v>1274</v>
      </c>
      <c r="C257" s="89" t="s">
        <v>1354</v>
      </c>
      <c r="D257" s="90" t="s">
        <v>1393</v>
      </c>
      <c r="E257" s="31" t="s">
        <v>1277</v>
      </c>
      <c r="F257" s="86" t="s">
        <v>1133</v>
      </c>
      <c r="G257" s="31" t="s">
        <v>1278</v>
      </c>
      <c r="H257" s="31">
        <v>9808</v>
      </c>
      <c r="I257" s="91">
        <v>3500</v>
      </c>
      <c r="J257" s="87" t="s">
        <v>235</v>
      </c>
      <c r="K257" s="88" t="s">
        <v>1135</v>
      </c>
      <c r="L257" s="79">
        <f t="shared" si="3"/>
        <v>3500</v>
      </c>
    </row>
    <row r="258" s="49" customFormat="1" ht="38.25" spans="1:12">
      <c r="A258" s="32">
        <v>153</v>
      </c>
      <c r="B258" s="89" t="s">
        <v>1274</v>
      </c>
      <c r="C258" s="89" t="s">
        <v>1354</v>
      </c>
      <c r="D258" s="90" t="s">
        <v>1394</v>
      </c>
      <c r="E258" s="31" t="s">
        <v>1277</v>
      </c>
      <c r="F258" s="86" t="s">
        <v>1133</v>
      </c>
      <c r="G258" s="31" t="s">
        <v>1278</v>
      </c>
      <c r="H258" s="31">
        <v>9808</v>
      </c>
      <c r="I258" s="91">
        <v>3500</v>
      </c>
      <c r="J258" s="87" t="s">
        <v>235</v>
      </c>
      <c r="K258" s="88" t="s">
        <v>1135</v>
      </c>
      <c r="L258" s="79">
        <f t="shared" si="3"/>
        <v>3500</v>
      </c>
    </row>
    <row r="259" s="49" customFormat="1" ht="38.25" spans="1:12">
      <c r="A259" s="32">
        <v>179</v>
      </c>
      <c r="B259" s="89" t="s">
        <v>1274</v>
      </c>
      <c r="C259" s="89" t="s">
        <v>1354</v>
      </c>
      <c r="D259" s="90" t="s">
        <v>1395</v>
      </c>
      <c r="E259" s="31" t="s">
        <v>1277</v>
      </c>
      <c r="F259" s="86" t="s">
        <v>1133</v>
      </c>
      <c r="G259" s="31" t="s">
        <v>1278</v>
      </c>
      <c r="H259" s="31">
        <v>9808</v>
      </c>
      <c r="I259" s="91">
        <v>3500</v>
      </c>
      <c r="J259" s="87" t="s">
        <v>235</v>
      </c>
      <c r="K259" s="88" t="s">
        <v>1135</v>
      </c>
      <c r="L259" s="79">
        <f t="shared" si="3"/>
        <v>3500</v>
      </c>
    </row>
    <row r="260" s="49" customFormat="1" ht="38.25" spans="1:12">
      <c r="A260" s="32">
        <v>186</v>
      </c>
      <c r="B260" s="89" t="s">
        <v>1274</v>
      </c>
      <c r="C260" s="89" t="s">
        <v>1354</v>
      </c>
      <c r="D260" s="90" t="s">
        <v>1396</v>
      </c>
      <c r="E260" s="31" t="s">
        <v>1277</v>
      </c>
      <c r="F260" s="86" t="s">
        <v>1133</v>
      </c>
      <c r="G260" s="31" t="s">
        <v>1278</v>
      </c>
      <c r="H260" s="31">
        <v>9808</v>
      </c>
      <c r="I260" s="91">
        <v>3500</v>
      </c>
      <c r="J260" s="87" t="s">
        <v>235</v>
      </c>
      <c r="K260" s="88" t="s">
        <v>1135</v>
      </c>
      <c r="L260" s="79">
        <f t="shared" si="3"/>
        <v>3500</v>
      </c>
    </row>
    <row r="261" s="49" customFormat="1" ht="38.25" spans="1:12">
      <c r="A261" s="32">
        <v>181</v>
      </c>
      <c r="B261" s="89" t="s">
        <v>1274</v>
      </c>
      <c r="C261" s="89" t="s">
        <v>1354</v>
      </c>
      <c r="D261" s="90" t="s">
        <v>1397</v>
      </c>
      <c r="E261" s="31" t="s">
        <v>1277</v>
      </c>
      <c r="F261" s="86" t="s">
        <v>1133</v>
      </c>
      <c r="G261" s="31" t="s">
        <v>1278</v>
      </c>
      <c r="H261" s="31">
        <v>9808</v>
      </c>
      <c r="I261" s="91">
        <v>3500</v>
      </c>
      <c r="J261" s="87" t="s">
        <v>235</v>
      </c>
      <c r="K261" s="88" t="s">
        <v>1135</v>
      </c>
      <c r="L261" s="79">
        <f t="shared" ref="L261:L324" si="4">IF(I261="/",H261,I261)</f>
        <v>3500</v>
      </c>
    </row>
    <row r="262" s="49" customFormat="1" ht="38.25" spans="1:12">
      <c r="A262" s="32">
        <v>163</v>
      </c>
      <c r="B262" s="89" t="s">
        <v>1274</v>
      </c>
      <c r="C262" s="89" t="s">
        <v>1354</v>
      </c>
      <c r="D262" s="90" t="s">
        <v>1398</v>
      </c>
      <c r="E262" s="31" t="s">
        <v>1277</v>
      </c>
      <c r="F262" s="86" t="s">
        <v>1133</v>
      </c>
      <c r="G262" s="31" t="s">
        <v>1278</v>
      </c>
      <c r="H262" s="31">
        <v>9808</v>
      </c>
      <c r="I262" s="91">
        <v>3500</v>
      </c>
      <c r="J262" s="87" t="s">
        <v>235</v>
      </c>
      <c r="K262" s="88" t="s">
        <v>1135</v>
      </c>
      <c r="L262" s="79">
        <f t="shared" si="4"/>
        <v>3500</v>
      </c>
    </row>
    <row r="263" s="49" customFormat="1" ht="38.25" spans="1:12">
      <c r="A263" s="32">
        <v>155</v>
      </c>
      <c r="B263" s="89" t="s">
        <v>1274</v>
      </c>
      <c r="C263" s="89" t="s">
        <v>1354</v>
      </c>
      <c r="D263" s="90" t="s">
        <v>1399</v>
      </c>
      <c r="E263" s="31" t="s">
        <v>1277</v>
      </c>
      <c r="F263" s="86" t="s">
        <v>1133</v>
      </c>
      <c r="G263" s="31" t="s">
        <v>1278</v>
      </c>
      <c r="H263" s="31">
        <v>9808</v>
      </c>
      <c r="I263" s="91">
        <v>3500</v>
      </c>
      <c r="J263" s="87" t="s">
        <v>235</v>
      </c>
      <c r="K263" s="88" t="s">
        <v>1135</v>
      </c>
      <c r="L263" s="79">
        <f t="shared" si="4"/>
        <v>3500</v>
      </c>
    </row>
    <row r="264" s="49" customFormat="1" ht="38.25" spans="1:12">
      <c r="A264" s="32">
        <v>158</v>
      </c>
      <c r="B264" s="89" t="s">
        <v>1274</v>
      </c>
      <c r="C264" s="89" t="s">
        <v>1354</v>
      </c>
      <c r="D264" s="90" t="s">
        <v>1400</v>
      </c>
      <c r="E264" s="31" t="s">
        <v>1277</v>
      </c>
      <c r="F264" s="86" t="s">
        <v>1133</v>
      </c>
      <c r="G264" s="31" t="s">
        <v>1278</v>
      </c>
      <c r="H264" s="31">
        <v>9808</v>
      </c>
      <c r="I264" s="91">
        <v>3500</v>
      </c>
      <c r="J264" s="87" t="s">
        <v>235</v>
      </c>
      <c r="K264" s="88" t="s">
        <v>1135</v>
      </c>
      <c r="L264" s="79">
        <f t="shared" si="4"/>
        <v>3500</v>
      </c>
    </row>
    <row r="265" s="49" customFormat="1" ht="38.25" spans="1:12">
      <c r="A265" s="32">
        <v>151</v>
      </c>
      <c r="B265" s="89" t="s">
        <v>1274</v>
      </c>
      <c r="C265" s="89" t="s">
        <v>1354</v>
      </c>
      <c r="D265" s="90" t="s">
        <v>1401</v>
      </c>
      <c r="E265" s="31" t="s">
        <v>1277</v>
      </c>
      <c r="F265" s="86" t="s">
        <v>1133</v>
      </c>
      <c r="G265" s="31" t="s">
        <v>1278</v>
      </c>
      <c r="H265" s="31">
        <v>9808</v>
      </c>
      <c r="I265" s="91">
        <v>3500</v>
      </c>
      <c r="J265" s="87" t="s">
        <v>235</v>
      </c>
      <c r="K265" s="88" t="s">
        <v>1135</v>
      </c>
      <c r="L265" s="79">
        <f t="shared" si="4"/>
        <v>3500</v>
      </c>
    </row>
    <row r="266" s="49" customFormat="1" ht="38.25" spans="1:12">
      <c r="A266" s="32">
        <v>159</v>
      </c>
      <c r="B266" s="89" t="s">
        <v>1274</v>
      </c>
      <c r="C266" s="89" t="s">
        <v>1354</v>
      </c>
      <c r="D266" s="90" t="s">
        <v>1402</v>
      </c>
      <c r="E266" s="31" t="s">
        <v>1277</v>
      </c>
      <c r="F266" s="86" t="s">
        <v>1133</v>
      </c>
      <c r="G266" s="31" t="s">
        <v>1278</v>
      </c>
      <c r="H266" s="31">
        <v>9808</v>
      </c>
      <c r="I266" s="91">
        <v>3500</v>
      </c>
      <c r="J266" s="87" t="s">
        <v>235</v>
      </c>
      <c r="K266" s="88" t="s">
        <v>1135</v>
      </c>
      <c r="L266" s="79">
        <f t="shared" si="4"/>
        <v>3500</v>
      </c>
    </row>
    <row r="267" s="49" customFormat="1" ht="38.25" spans="1:12">
      <c r="A267" s="32">
        <v>264</v>
      </c>
      <c r="B267" s="89" t="s">
        <v>1403</v>
      </c>
      <c r="C267" s="89" t="s">
        <v>1404</v>
      </c>
      <c r="D267" s="90" t="s">
        <v>1405</v>
      </c>
      <c r="E267" s="31" t="s">
        <v>1406</v>
      </c>
      <c r="F267" s="86" t="s">
        <v>1133</v>
      </c>
      <c r="G267" s="31" t="s">
        <v>1407</v>
      </c>
      <c r="H267" s="31">
        <v>15000</v>
      </c>
      <c r="I267" s="91">
        <v>15000</v>
      </c>
      <c r="J267" s="87" t="s">
        <v>235</v>
      </c>
      <c r="K267" s="88" t="s">
        <v>1135</v>
      </c>
      <c r="L267" s="79">
        <f t="shared" si="4"/>
        <v>15000</v>
      </c>
    </row>
    <row r="268" s="49" customFormat="1" ht="38.25" spans="1:12">
      <c r="A268" s="32">
        <v>265</v>
      </c>
      <c r="B268" s="89" t="s">
        <v>1403</v>
      </c>
      <c r="C268" s="89" t="s">
        <v>1404</v>
      </c>
      <c r="D268" s="90" t="s">
        <v>1408</v>
      </c>
      <c r="E268" s="31" t="s">
        <v>1409</v>
      </c>
      <c r="F268" s="86" t="s">
        <v>1133</v>
      </c>
      <c r="G268" s="31" t="s">
        <v>1407</v>
      </c>
      <c r="H268" s="31">
        <v>15000</v>
      </c>
      <c r="I268" s="91">
        <v>10800</v>
      </c>
      <c r="J268" s="87" t="s">
        <v>235</v>
      </c>
      <c r="K268" s="88" t="s">
        <v>1135</v>
      </c>
      <c r="L268" s="79">
        <f t="shared" si="4"/>
        <v>10800</v>
      </c>
    </row>
    <row r="269" s="49" customFormat="1" ht="38.25" spans="1:12">
      <c r="A269" s="32">
        <v>266</v>
      </c>
      <c r="B269" s="89" t="s">
        <v>1403</v>
      </c>
      <c r="C269" s="89" t="s">
        <v>1404</v>
      </c>
      <c r="D269" s="90" t="s">
        <v>1410</v>
      </c>
      <c r="E269" s="31" t="s">
        <v>1411</v>
      </c>
      <c r="F269" s="86" t="s">
        <v>1133</v>
      </c>
      <c r="G269" s="31" t="s">
        <v>1407</v>
      </c>
      <c r="H269" s="31">
        <v>15000</v>
      </c>
      <c r="I269" s="91">
        <v>15000</v>
      </c>
      <c r="J269" s="87" t="s">
        <v>235</v>
      </c>
      <c r="K269" s="88" t="s">
        <v>1135</v>
      </c>
      <c r="L269" s="79">
        <f t="shared" si="4"/>
        <v>15000</v>
      </c>
    </row>
    <row r="270" s="49" customFormat="1" ht="51" spans="1:12">
      <c r="A270" s="32">
        <v>267</v>
      </c>
      <c r="B270" s="89" t="s">
        <v>1412</v>
      </c>
      <c r="C270" s="89" t="s">
        <v>1413</v>
      </c>
      <c r="D270" s="90" t="s">
        <v>1414</v>
      </c>
      <c r="E270" s="31" t="s">
        <v>1414</v>
      </c>
      <c r="F270" s="92" t="s">
        <v>1415</v>
      </c>
      <c r="G270" s="31" t="s">
        <v>1416</v>
      </c>
      <c r="H270" s="31">
        <v>10000</v>
      </c>
      <c r="I270" s="91">
        <v>3800</v>
      </c>
      <c r="J270" s="87" t="s">
        <v>235</v>
      </c>
      <c r="K270" s="88" t="s">
        <v>1135</v>
      </c>
      <c r="L270" s="79">
        <f t="shared" si="4"/>
        <v>3800</v>
      </c>
    </row>
    <row r="271" s="49" customFormat="1" ht="51" spans="1:12">
      <c r="A271" s="32">
        <v>268</v>
      </c>
      <c r="B271" s="89" t="s">
        <v>1412</v>
      </c>
      <c r="C271" s="89" t="s">
        <v>1413</v>
      </c>
      <c r="D271" s="90" t="s">
        <v>1417</v>
      </c>
      <c r="E271" s="31" t="s">
        <v>1417</v>
      </c>
      <c r="F271" s="92" t="s">
        <v>1415</v>
      </c>
      <c r="G271" s="31" t="s">
        <v>1416</v>
      </c>
      <c r="H271" s="31">
        <v>7500</v>
      </c>
      <c r="I271" s="91">
        <v>1320</v>
      </c>
      <c r="J271" s="87" t="s">
        <v>235</v>
      </c>
      <c r="K271" s="88" t="s">
        <v>1135</v>
      </c>
      <c r="L271" s="79">
        <f t="shared" si="4"/>
        <v>1320</v>
      </c>
    </row>
    <row r="272" s="49" customFormat="1" ht="51" spans="1:12">
      <c r="A272" s="32">
        <v>269</v>
      </c>
      <c r="B272" s="89" t="s">
        <v>1412</v>
      </c>
      <c r="C272" s="89" t="s">
        <v>1413</v>
      </c>
      <c r="D272" s="90" t="s">
        <v>1418</v>
      </c>
      <c r="E272" s="31" t="s">
        <v>1418</v>
      </c>
      <c r="F272" s="92" t="s">
        <v>1415</v>
      </c>
      <c r="G272" s="31" t="s">
        <v>1416</v>
      </c>
      <c r="H272" s="31">
        <v>8500</v>
      </c>
      <c r="I272" s="91">
        <v>3922</v>
      </c>
      <c r="J272" s="87" t="s">
        <v>235</v>
      </c>
      <c r="K272" s="88" t="s">
        <v>1135</v>
      </c>
      <c r="L272" s="79">
        <f t="shared" si="4"/>
        <v>3922</v>
      </c>
    </row>
    <row r="273" s="49" customFormat="1" ht="51" spans="1:12">
      <c r="A273" s="32">
        <v>270</v>
      </c>
      <c r="B273" s="89" t="s">
        <v>1412</v>
      </c>
      <c r="C273" s="89" t="s">
        <v>1413</v>
      </c>
      <c r="D273" s="90" t="s">
        <v>1419</v>
      </c>
      <c r="E273" s="31" t="s">
        <v>1419</v>
      </c>
      <c r="F273" s="92" t="s">
        <v>1415</v>
      </c>
      <c r="G273" s="31" t="s">
        <v>1416</v>
      </c>
      <c r="H273" s="31">
        <v>8500</v>
      </c>
      <c r="I273" s="91">
        <v>3922</v>
      </c>
      <c r="J273" s="87" t="s">
        <v>235</v>
      </c>
      <c r="K273" s="88" t="s">
        <v>1135</v>
      </c>
      <c r="L273" s="79">
        <f t="shared" si="4"/>
        <v>3922</v>
      </c>
    </row>
    <row r="274" s="49" customFormat="1" ht="38.25" spans="1:12">
      <c r="A274" s="32">
        <v>271</v>
      </c>
      <c r="B274" s="89" t="s">
        <v>1420</v>
      </c>
      <c r="C274" s="89" t="s">
        <v>1421</v>
      </c>
      <c r="D274" s="90" t="s">
        <v>1422</v>
      </c>
      <c r="E274" s="31" t="s">
        <v>1423</v>
      </c>
      <c r="F274" s="86" t="s">
        <v>1133</v>
      </c>
      <c r="G274" s="31" t="s">
        <v>1424</v>
      </c>
      <c r="H274" s="31">
        <v>850</v>
      </c>
      <c r="I274" s="91">
        <v>850</v>
      </c>
      <c r="J274" s="87" t="s">
        <v>235</v>
      </c>
      <c r="K274" s="88" t="s">
        <v>1135</v>
      </c>
      <c r="L274" s="79">
        <f t="shared" si="4"/>
        <v>850</v>
      </c>
    </row>
    <row r="275" s="49" customFormat="1" ht="38.25" spans="1:12">
      <c r="A275" s="32">
        <v>272</v>
      </c>
      <c r="B275" s="89" t="s">
        <v>1420</v>
      </c>
      <c r="C275" s="89" t="s">
        <v>1421</v>
      </c>
      <c r="D275" s="90" t="s">
        <v>1425</v>
      </c>
      <c r="E275" s="31" t="s">
        <v>1423</v>
      </c>
      <c r="F275" s="86" t="s">
        <v>1133</v>
      </c>
      <c r="G275" s="31" t="s">
        <v>1424</v>
      </c>
      <c r="H275" s="31">
        <v>850</v>
      </c>
      <c r="I275" s="91">
        <v>850</v>
      </c>
      <c r="J275" s="87" t="s">
        <v>235</v>
      </c>
      <c r="K275" s="88" t="s">
        <v>1135</v>
      </c>
      <c r="L275" s="79">
        <f t="shared" si="4"/>
        <v>850</v>
      </c>
    </row>
    <row r="276" s="49" customFormat="1" ht="38.25" spans="1:12">
      <c r="A276" s="32">
        <v>273</v>
      </c>
      <c r="B276" s="89" t="s">
        <v>1420</v>
      </c>
      <c r="C276" s="89" t="s">
        <v>1421</v>
      </c>
      <c r="D276" s="90" t="s">
        <v>1426</v>
      </c>
      <c r="E276" s="31" t="s">
        <v>1423</v>
      </c>
      <c r="F276" s="86" t="s">
        <v>1133</v>
      </c>
      <c r="G276" s="31" t="s">
        <v>1424</v>
      </c>
      <c r="H276" s="31">
        <v>850</v>
      </c>
      <c r="I276" s="91">
        <v>850</v>
      </c>
      <c r="J276" s="87" t="s">
        <v>235</v>
      </c>
      <c r="K276" s="88" t="s">
        <v>1135</v>
      </c>
      <c r="L276" s="79">
        <f t="shared" si="4"/>
        <v>850</v>
      </c>
    </row>
    <row r="277" s="49" customFormat="1" ht="38.25" spans="1:12">
      <c r="A277" s="32">
        <v>274</v>
      </c>
      <c r="B277" s="89" t="s">
        <v>1420</v>
      </c>
      <c r="C277" s="89" t="s">
        <v>1421</v>
      </c>
      <c r="D277" s="90" t="s">
        <v>1427</v>
      </c>
      <c r="E277" s="31" t="s">
        <v>1423</v>
      </c>
      <c r="F277" s="86" t="s">
        <v>1133</v>
      </c>
      <c r="G277" s="31" t="s">
        <v>1424</v>
      </c>
      <c r="H277" s="31">
        <v>850</v>
      </c>
      <c r="I277" s="91">
        <v>850</v>
      </c>
      <c r="J277" s="87" t="s">
        <v>235</v>
      </c>
      <c r="K277" s="88" t="s">
        <v>1135</v>
      </c>
      <c r="L277" s="79">
        <f t="shared" si="4"/>
        <v>850</v>
      </c>
    </row>
    <row r="278" s="49" customFormat="1" ht="38.25" spans="1:12">
      <c r="A278" s="32">
        <v>275</v>
      </c>
      <c r="B278" s="89" t="s">
        <v>1420</v>
      </c>
      <c r="C278" s="89" t="s">
        <v>1421</v>
      </c>
      <c r="D278" s="90" t="s">
        <v>1428</v>
      </c>
      <c r="E278" s="31" t="s">
        <v>1423</v>
      </c>
      <c r="F278" s="86" t="s">
        <v>1133</v>
      </c>
      <c r="G278" s="31" t="s">
        <v>1424</v>
      </c>
      <c r="H278" s="31">
        <v>850</v>
      </c>
      <c r="I278" s="91">
        <v>850</v>
      </c>
      <c r="J278" s="87" t="s">
        <v>235</v>
      </c>
      <c r="K278" s="88" t="s">
        <v>1135</v>
      </c>
      <c r="L278" s="79">
        <f t="shared" si="4"/>
        <v>850</v>
      </c>
    </row>
    <row r="279" s="49" customFormat="1" ht="38.25" spans="1:12">
      <c r="A279" s="32">
        <v>276</v>
      </c>
      <c r="B279" s="89" t="s">
        <v>1420</v>
      </c>
      <c r="C279" s="89" t="s">
        <v>1421</v>
      </c>
      <c r="D279" s="90" t="s">
        <v>1429</v>
      </c>
      <c r="E279" s="31" t="s">
        <v>1423</v>
      </c>
      <c r="F279" s="86" t="s">
        <v>1133</v>
      </c>
      <c r="G279" s="31" t="s">
        <v>1424</v>
      </c>
      <c r="H279" s="31">
        <v>850</v>
      </c>
      <c r="I279" s="91">
        <v>850</v>
      </c>
      <c r="J279" s="87" t="s">
        <v>235</v>
      </c>
      <c r="K279" s="88" t="s">
        <v>1135</v>
      </c>
      <c r="L279" s="79">
        <f t="shared" si="4"/>
        <v>850</v>
      </c>
    </row>
    <row r="280" s="49" customFormat="1" ht="38.25" spans="1:12">
      <c r="A280" s="32">
        <v>277</v>
      </c>
      <c r="B280" s="89" t="s">
        <v>1420</v>
      </c>
      <c r="C280" s="89" t="s">
        <v>1421</v>
      </c>
      <c r="D280" s="90" t="s">
        <v>1430</v>
      </c>
      <c r="E280" s="31" t="s">
        <v>1423</v>
      </c>
      <c r="F280" s="86" t="s">
        <v>1133</v>
      </c>
      <c r="G280" s="31" t="s">
        <v>1424</v>
      </c>
      <c r="H280" s="31">
        <v>850</v>
      </c>
      <c r="I280" s="91">
        <v>850</v>
      </c>
      <c r="J280" s="87" t="s">
        <v>235</v>
      </c>
      <c r="K280" s="88" t="s">
        <v>1135</v>
      </c>
      <c r="L280" s="79">
        <f t="shared" si="4"/>
        <v>850</v>
      </c>
    </row>
    <row r="281" s="49" customFormat="1" ht="38.25" spans="1:12">
      <c r="A281" s="32">
        <v>278</v>
      </c>
      <c r="B281" s="89" t="s">
        <v>1420</v>
      </c>
      <c r="C281" s="89" t="s">
        <v>1421</v>
      </c>
      <c r="D281" s="90" t="s">
        <v>1431</v>
      </c>
      <c r="E281" s="31" t="s">
        <v>1423</v>
      </c>
      <c r="F281" s="86" t="s">
        <v>1133</v>
      </c>
      <c r="G281" s="31" t="s">
        <v>1424</v>
      </c>
      <c r="H281" s="31">
        <v>850</v>
      </c>
      <c r="I281" s="91">
        <v>850</v>
      </c>
      <c r="J281" s="87" t="s">
        <v>235</v>
      </c>
      <c r="K281" s="88" t="s">
        <v>1135</v>
      </c>
      <c r="L281" s="79">
        <f t="shared" si="4"/>
        <v>850</v>
      </c>
    </row>
    <row r="282" s="49" customFormat="1" ht="38.25" spans="1:12">
      <c r="A282" s="32">
        <v>279</v>
      </c>
      <c r="B282" s="89" t="s">
        <v>1420</v>
      </c>
      <c r="C282" s="89" t="s">
        <v>1421</v>
      </c>
      <c r="D282" s="90" t="s">
        <v>1432</v>
      </c>
      <c r="E282" s="31" t="s">
        <v>1423</v>
      </c>
      <c r="F282" s="86" t="s">
        <v>1133</v>
      </c>
      <c r="G282" s="31" t="s">
        <v>1424</v>
      </c>
      <c r="H282" s="31">
        <v>850</v>
      </c>
      <c r="I282" s="91">
        <v>850</v>
      </c>
      <c r="J282" s="87" t="s">
        <v>235</v>
      </c>
      <c r="K282" s="88" t="s">
        <v>1135</v>
      </c>
      <c r="L282" s="79">
        <f t="shared" si="4"/>
        <v>850</v>
      </c>
    </row>
    <row r="283" s="49" customFormat="1" ht="38.25" spans="1:12">
      <c r="A283" s="32">
        <v>280</v>
      </c>
      <c r="B283" s="89" t="s">
        <v>1420</v>
      </c>
      <c r="C283" s="89" t="s">
        <v>1421</v>
      </c>
      <c r="D283" s="90" t="s">
        <v>1433</v>
      </c>
      <c r="E283" s="31" t="s">
        <v>1423</v>
      </c>
      <c r="F283" s="86" t="s">
        <v>1133</v>
      </c>
      <c r="G283" s="31" t="s">
        <v>1424</v>
      </c>
      <c r="H283" s="31">
        <v>850</v>
      </c>
      <c r="I283" s="91">
        <v>850</v>
      </c>
      <c r="J283" s="87" t="s">
        <v>235</v>
      </c>
      <c r="K283" s="88" t="s">
        <v>1135</v>
      </c>
      <c r="L283" s="79">
        <f t="shared" si="4"/>
        <v>850</v>
      </c>
    </row>
    <row r="284" s="49" customFormat="1" ht="38.25" spans="1:12">
      <c r="A284" s="32">
        <v>281</v>
      </c>
      <c r="B284" s="89" t="s">
        <v>1420</v>
      </c>
      <c r="C284" s="89" t="s">
        <v>1421</v>
      </c>
      <c r="D284" s="90" t="s">
        <v>1434</v>
      </c>
      <c r="E284" s="31" t="s">
        <v>1423</v>
      </c>
      <c r="F284" s="86" t="s">
        <v>1133</v>
      </c>
      <c r="G284" s="31" t="s">
        <v>1424</v>
      </c>
      <c r="H284" s="31">
        <v>850</v>
      </c>
      <c r="I284" s="91">
        <v>850</v>
      </c>
      <c r="J284" s="87" t="s">
        <v>235</v>
      </c>
      <c r="K284" s="88" t="s">
        <v>1135</v>
      </c>
      <c r="L284" s="79">
        <f t="shared" si="4"/>
        <v>850</v>
      </c>
    </row>
    <row r="285" s="49" customFormat="1" ht="38.25" spans="1:12">
      <c r="A285" s="32">
        <v>282</v>
      </c>
      <c r="B285" s="89" t="s">
        <v>1420</v>
      </c>
      <c r="C285" s="89" t="s">
        <v>1421</v>
      </c>
      <c r="D285" s="90" t="s">
        <v>1435</v>
      </c>
      <c r="E285" s="31" t="s">
        <v>1423</v>
      </c>
      <c r="F285" s="86" t="s">
        <v>1133</v>
      </c>
      <c r="G285" s="31" t="s">
        <v>1424</v>
      </c>
      <c r="H285" s="31">
        <v>850</v>
      </c>
      <c r="I285" s="91">
        <v>850</v>
      </c>
      <c r="J285" s="87" t="s">
        <v>235</v>
      </c>
      <c r="K285" s="88" t="s">
        <v>1135</v>
      </c>
      <c r="L285" s="79">
        <f t="shared" si="4"/>
        <v>850</v>
      </c>
    </row>
    <row r="286" s="49" customFormat="1" ht="38.25" spans="1:12">
      <c r="A286" s="32">
        <v>283</v>
      </c>
      <c r="B286" s="89" t="s">
        <v>1420</v>
      </c>
      <c r="C286" s="89" t="s">
        <v>1421</v>
      </c>
      <c r="D286" s="90" t="s">
        <v>1436</v>
      </c>
      <c r="E286" s="31" t="s">
        <v>1423</v>
      </c>
      <c r="F286" s="86" t="s">
        <v>1133</v>
      </c>
      <c r="G286" s="31" t="s">
        <v>1424</v>
      </c>
      <c r="H286" s="31">
        <v>850</v>
      </c>
      <c r="I286" s="91">
        <v>850</v>
      </c>
      <c r="J286" s="87" t="s">
        <v>235</v>
      </c>
      <c r="K286" s="88" t="s">
        <v>1135</v>
      </c>
      <c r="L286" s="79">
        <f t="shared" si="4"/>
        <v>850</v>
      </c>
    </row>
    <row r="287" s="49" customFormat="1" ht="38.25" spans="1:12">
      <c r="A287" s="32">
        <v>284</v>
      </c>
      <c r="B287" s="89" t="s">
        <v>1420</v>
      </c>
      <c r="C287" s="89" t="s">
        <v>1421</v>
      </c>
      <c r="D287" s="90" t="s">
        <v>1437</v>
      </c>
      <c r="E287" s="31" t="s">
        <v>1423</v>
      </c>
      <c r="F287" s="86" t="s">
        <v>1133</v>
      </c>
      <c r="G287" s="31" t="s">
        <v>1424</v>
      </c>
      <c r="H287" s="31">
        <v>850</v>
      </c>
      <c r="I287" s="91">
        <v>850</v>
      </c>
      <c r="J287" s="87" t="s">
        <v>235</v>
      </c>
      <c r="K287" s="88" t="s">
        <v>1135</v>
      </c>
      <c r="L287" s="79">
        <f t="shared" si="4"/>
        <v>850</v>
      </c>
    </row>
    <row r="288" s="49" customFormat="1" ht="38.25" spans="1:12">
      <c r="A288" s="32">
        <v>285</v>
      </c>
      <c r="B288" s="89" t="s">
        <v>1420</v>
      </c>
      <c r="C288" s="89" t="s">
        <v>1421</v>
      </c>
      <c r="D288" s="90" t="s">
        <v>1438</v>
      </c>
      <c r="E288" s="31" t="s">
        <v>1423</v>
      </c>
      <c r="F288" s="86" t="s">
        <v>1133</v>
      </c>
      <c r="G288" s="31" t="s">
        <v>1424</v>
      </c>
      <c r="H288" s="31">
        <v>850</v>
      </c>
      <c r="I288" s="91">
        <v>850</v>
      </c>
      <c r="J288" s="87" t="s">
        <v>235</v>
      </c>
      <c r="K288" s="88" t="s">
        <v>1135</v>
      </c>
      <c r="L288" s="79">
        <f t="shared" si="4"/>
        <v>850</v>
      </c>
    </row>
    <row r="289" s="49" customFormat="1" ht="38.25" spans="1:12">
      <c r="A289" s="32">
        <v>286</v>
      </c>
      <c r="B289" s="89" t="s">
        <v>1420</v>
      </c>
      <c r="C289" s="89" t="s">
        <v>1421</v>
      </c>
      <c r="D289" s="90" t="s">
        <v>1439</v>
      </c>
      <c r="E289" s="31" t="s">
        <v>1423</v>
      </c>
      <c r="F289" s="86" t="s">
        <v>1133</v>
      </c>
      <c r="G289" s="31" t="s">
        <v>1424</v>
      </c>
      <c r="H289" s="31">
        <v>850</v>
      </c>
      <c r="I289" s="91">
        <v>850</v>
      </c>
      <c r="J289" s="87" t="s">
        <v>235</v>
      </c>
      <c r="K289" s="88" t="s">
        <v>1135</v>
      </c>
      <c r="L289" s="79">
        <f t="shared" si="4"/>
        <v>850</v>
      </c>
    </row>
    <row r="290" s="49" customFormat="1" ht="38.25" spans="1:12">
      <c r="A290" s="32">
        <v>287</v>
      </c>
      <c r="B290" s="89" t="s">
        <v>1420</v>
      </c>
      <c r="C290" s="89" t="s">
        <v>1421</v>
      </c>
      <c r="D290" s="90" t="s">
        <v>1440</v>
      </c>
      <c r="E290" s="31" t="s">
        <v>1423</v>
      </c>
      <c r="F290" s="86" t="s">
        <v>1133</v>
      </c>
      <c r="G290" s="31" t="s">
        <v>1424</v>
      </c>
      <c r="H290" s="31">
        <v>850</v>
      </c>
      <c r="I290" s="91">
        <v>850</v>
      </c>
      <c r="J290" s="87" t="s">
        <v>235</v>
      </c>
      <c r="K290" s="88" t="s">
        <v>1135</v>
      </c>
      <c r="L290" s="79">
        <f t="shared" si="4"/>
        <v>850</v>
      </c>
    </row>
    <row r="291" s="49" customFormat="1" ht="38.25" spans="1:12">
      <c r="A291" s="32">
        <v>288</v>
      </c>
      <c r="B291" s="89" t="s">
        <v>1420</v>
      </c>
      <c r="C291" s="89" t="s">
        <v>1421</v>
      </c>
      <c r="D291" s="90" t="s">
        <v>1441</v>
      </c>
      <c r="E291" s="31" t="s">
        <v>1423</v>
      </c>
      <c r="F291" s="86" t="s">
        <v>1133</v>
      </c>
      <c r="G291" s="31" t="s">
        <v>1424</v>
      </c>
      <c r="H291" s="31">
        <v>850</v>
      </c>
      <c r="I291" s="91">
        <v>850</v>
      </c>
      <c r="J291" s="87" t="s">
        <v>235</v>
      </c>
      <c r="K291" s="88" t="s">
        <v>1135</v>
      </c>
      <c r="L291" s="79">
        <f t="shared" si="4"/>
        <v>850</v>
      </c>
    </row>
    <row r="292" s="49" customFormat="1" ht="38.25" spans="1:12">
      <c r="A292" s="32">
        <v>289</v>
      </c>
      <c r="B292" s="89" t="s">
        <v>1420</v>
      </c>
      <c r="C292" s="89" t="s">
        <v>1421</v>
      </c>
      <c r="D292" s="90" t="s">
        <v>1442</v>
      </c>
      <c r="E292" s="31" t="s">
        <v>1423</v>
      </c>
      <c r="F292" s="86" t="s">
        <v>1133</v>
      </c>
      <c r="G292" s="31" t="s">
        <v>1424</v>
      </c>
      <c r="H292" s="31">
        <v>850</v>
      </c>
      <c r="I292" s="91">
        <v>850</v>
      </c>
      <c r="J292" s="87" t="s">
        <v>235</v>
      </c>
      <c r="K292" s="88" t="s">
        <v>1135</v>
      </c>
      <c r="L292" s="79">
        <f t="shared" si="4"/>
        <v>850</v>
      </c>
    </row>
    <row r="293" s="49" customFormat="1" ht="38.25" spans="1:12">
      <c r="A293" s="32">
        <v>290</v>
      </c>
      <c r="B293" s="89" t="s">
        <v>1420</v>
      </c>
      <c r="C293" s="89" t="s">
        <v>1421</v>
      </c>
      <c r="D293" s="90" t="s">
        <v>1428</v>
      </c>
      <c r="E293" s="31" t="s">
        <v>1423</v>
      </c>
      <c r="F293" s="86" t="s">
        <v>1133</v>
      </c>
      <c r="G293" s="31" t="s">
        <v>1424</v>
      </c>
      <c r="H293" s="31">
        <v>850</v>
      </c>
      <c r="I293" s="91">
        <v>850</v>
      </c>
      <c r="J293" s="87" t="s">
        <v>235</v>
      </c>
      <c r="K293" s="88" t="s">
        <v>1135</v>
      </c>
      <c r="L293" s="79">
        <f t="shared" si="4"/>
        <v>850</v>
      </c>
    </row>
    <row r="294" s="49" customFormat="1" ht="38.25" spans="1:12">
      <c r="A294" s="32">
        <v>291</v>
      </c>
      <c r="B294" s="89" t="s">
        <v>1420</v>
      </c>
      <c r="C294" s="89" t="s">
        <v>1421</v>
      </c>
      <c r="D294" s="90" t="s">
        <v>1443</v>
      </c>
      <c r="E294" s="31" t="s">
        <v>1423</v>
      </c>
      <c r="F294" s="86" t="s">
        <v>1133</v>
      </c>
      <c r="G294" s="31" t="s">
        <v>1424</v>
      </c>
      <c r="H294" s="31">
        <v>850</v>
      </c>
      <c r="I294" s="91">
        <v>850</v>
      </c>
      <c r="J294" s="87" t="s">
        <v>235</v>
      </c>
      <c r="K294" s="88" t="s">
        <v>1135</v>
      </c>
      <c r="L294" s="79">
        <f t="shared" si="4"/>
        <v>850</v>
      </c>
    </row>
    <row r="295" s="49" customFormat="1" ht="38.25" spans="1:12">
      <c r="A295" s="32">
        <v>292</v>
      </c>
      <c r="B295" s="89" t="s">
        <v>1420</v>
      </c>
      <c r="C295" s="89" t="s">
        <v>1421</v>
      </c>
      <c r="D295" s="90" t="s">
        <v>1444</v>
      </c>
      <c r="E295" s="31" t="s">
        <v>1423</v>
      </c>
      <c r="F295" s="86" t="s">
        <v>1133</v>
      </c>
      <c r="G295" s="31" t="s">
        <v>1424</v>
      </c>
      <c r="H295" s="31">
        <v>850</v>
      </c>
      <c r="I295" s="91">
        <v>850</v>
      </c>
      <c r="J295" s="87" t="s">
        <v>235</v>
      </c>
      <c r="K295" s="88" t="s">
        <v>1135</v>
      </c>
      <c r="L295" s="79">
        <f t="shared" si="4"/>
        <v>850</v>
      </c>
    </row>
    <row r="296" s="49" customFormat="1" ht="38.25" spans="1:12">
      <c r="A296" s="32">
        <v>293</v>
      </c>
      <c r="B296" s="89" t="s">
        <v>1420</v>
      </c>
      <c r="C296" s="89" t="s">
        <v>1421</v>
      </c>
      <c r="D296" s="90" t="s">
        <v>1427</v>
      </c>
      <c r="E296" s="31" t="s">
        <v>1423</v>
      </c>
      <c r="F296" s="86" t="s">
        <v>1133</v>
      </c>
      <c r="G296" s="31" t="s">
        <v>1424</v>
      </c>
      <c r="H296" s="31">
        <v>850</v>
      </c>
      <c r="I296" s="91">
        <v>850</v>
      </c>
      <c r="J296" s="87" t="s">
        <v>235</v>
      </c>
      <c r="K296" s="88" t="s">
        <v>1135</v>
      </c>
      <c r="L296" s="79">
        <f t="shared" si="4"/>
        <v>850</v>
      </c>
    </row>
    <row r="297" s="49" customFormat="1" ht="38.25" spans="1:12">
      <c r="A297" s="32">
        <v>294</v>
      </c>
      <c r="B297" s="89" t="s">
        <v>1420</v>
      </c>
      <c r="C297" s="89" t="s">
        <v>1421</v>
      </c>
      <c r="D297" s="90" t="s">
        <v>1442</v>
      </c>
      <c r="E297" s="31" t="s">
        <v>1423</v>
      </c>
      <c r="F297" s="86" t="s">
        <v>1133</v>
      </c>
      <c r="G297" s="31" t="s">
        <v>1424</v>
      </c>
      <c r="H297" s="31">
        <v>850</v>
      </c>
      <c r="I297" s="91">
        <v>850</v>
      </c>
      <c r="J297" s="87" t="s">
        <v>235</v>
      </c>
      <c r="K297" s="88" t="s">
        <v>1135</v>
      </c>
      <c r="L297" s="79">
        <f t="shared" si="4"/>
        <v>850</v>
      </c>
    </row>
    <row r="298" s="49" customFormat="1" ht="38.25" spans="1:12">
      <c r="A298" s="32">
        <v>295</v>
      </c>
      <c r="B298" s="89" t="s">
        <v>1420</v>
      </c>
      <c r="C298" s="89" t="s">
        <v>1421</v>
      </c>
      <c r="D298" s="90" t="s">
        <v>1445</v>
      </c>
      <c r="E298" s="31" t="s">
        <v>1423</v>
      </c>
      <c r="F298" s="86" t="s">
        <v>1133</v>
      </c>
      <c r="G298" s="31" t="s">
        <v>1424</v>
      </c>
      <c r="H298" s="31">
        <v>850</v>
      </c>
      <c r="I298" s="91">
        <v>850</v>
      </c>
      <c r="J298" s="87" t="s">
        <v>235</v>
      </c>
      <c r="K298" s="88" t="s">
        <v>1135</v>
      </c>
      <c r="L298" s="79">
        <f t="shared" si="4"/>
        <v>850</v>
      </c>
    </row>
    <row r="299" s="49" customFormat="1" ht="38.25" spans="1:12">
      <c r="A299" s="32">
        <v>296</v>
      </c>
      <c r="B299" s="89" t="s">
        <v>1420</v>
      </c>
      <c r="C299" s="89" t="s">
        <v>1421</v>
      </c>
      <c r="D299" s="90" t="s">
        <v>1446</v>
      </c>
      <c r="E299" s="31" t="s">
        <v>1423</v>
      </c>
      <c r="F299" s="86" t="s">
        <v>1133</v>
      </c>
      <c r="G299" s="31" t="s">
        <v>1424</v>
      </c>
      <c r="H299" s="31">
        <v>850</v>
      </c>
      <c r="I299" s="91">
        <v>850</v>
      </c>
      <c r="J299" s="87" t="s">
        <v>235</v>
      </c>
      <c r="K299" s="88" t="s">
        <v>1135</v>
      </c>
      <c r="L299" s="79">
        <f t="shared" si="4"/>
        <v>850</v>
      </c>
    </row>
    <row r="300" s="49" customFormat="1" ht="38.25" spans="1:12">
      <c r="A300" s="32">
        <v>297</v>
      </c>
      <c r="B300" s="89" t="s">
        <v>1420</v>
      </c>
      <c r="C300" s="89" t="s">
        <v>1421</v>
      </c>
      <c r="D300" s="90" t="s">
        <v>1447</v>
      </c>
      <c r="E300" s="31" t="s">
        <v>1423</v>
      </c>
      <c r="F300" s="86" t="s">
        <v>1133</v>
      </c>
      <c r="G300" s="31" t="s">
        <v>1424</v>
      </c>
      <c r="H300" s="31">
        <v>850</v>
      </c>
      <c r="I300" s="91">
        <v>850</v>
      </c>
      <c r="J300" s="87" t="s">
        <v>235</v>
      </c>
      <c r="K300" s="88" t="s">
        <v>1135</v>
      </c>
      <c r="L300" s="79">
        <f t="shared" si="4"/>
        <v>850</v>
      </c>
    </row>
    <row r="301" s="49" customFormat="1" ht="38.25" spans="1:12">
      <c r="A301" s="32">
        <v>298</v>
      </c>
      <c r="B301" s="89" t="s">
        <v>1420</v>
      </c>
      <c r="C301" s="89" t="s">
        <v>1421</v>
      </c>
      <c r="D301" s="90" t="s">
        <v>1448</v>
      </c>
      <c r="E301" s="31" t="s">
        <v>1423</v>
      </c>
      <c r="F301" s="86" t="s">
        <v>1133</v>
      </c>
      <c r="G301" s="31" t="s">
        <v>1424</v>
      </c>
      <c r="H301" s="31">
        <v>850</v>
      </c>
      <c r="I301" s="91">
        <v>850</v>
      </c>
      <c r="J301" s="87" t="s">
        <v>235</v>
      </c>
      <c r="K301" s="88" t="s">
        <v>1135</v>
      </c>
      <c r="L301" s="79">
        <f t="shared" si="4"/>
        <v>850</v>
      </c>
    </row>
    <row r="302" s="49" customFormat="1" ht="38.25" spans="1:12">
      <c r="A302" s="32">
        <v>299</v>
      </c>
      <c r="B302" s="89" t="s">
        <v>1420</v>
      </c>
      <c r="C302" s="89" t="s">
        <v>1421</v>
      </c>
      <c r="D302" s="90" t="s">
        <v>1449</v>
      </c>
      <c r="E302" s="31" t="s">
        <v>1423</v>
      </c>
      <c r="F302" s="86" t="s">
        <v>1133</v>
      </c>
      <c r="G302" s="31" t="s">
        <v>1424</v>
      </c>
      <c r="H302" s="31">
        <v>850</v>
      </c>
      <c r="I302" s="91">
        <v>850</v>
      </c>
      <c r="J302" s="87" t="s">
        <v>235</v>
      </c>
      <c r="K302" s="88" t="s">
        <v>1135</v>
      </c>
      <c r="L302" s="79">
        <f t="shared" si="4"/>
        <v>850</v>
      </c>
    </row>
    <row r="303" s="49" customFormat="1" ht="38.25" spans="1:12">
      <c r="A303" s="32">
        <v>300</v>
      </c>
      <c r="B303" s="89" t="s">
        <v>1420</v>
      </c>
      <c r="C303" s="89" t="s">
        <v>1421</v>
      </c>
      <c r="D303" s="90" t="s">
        <v>1428</v>
      </c>
      <c r="E303" s="31" t="s">
        <v>1423</v>
      </c>
      <c r="F303" s="86" t="s">
        <v>1133</v>
      </c>
      <c r="G303" s="31" t="s">
        <v>1424</v>
      </c>
      <c r="H303" s="31">
        <v>850</v>
      </c>
      <c r="I303" s="91">
        <v>850</v>
      </c>
      <c r="J303" s="87" t="s">
        <v>235</v>
      </c>
      <c r="K303" s="88" t="s">
        <v>1135</v>
      </c>
      <c r="L303" s="79">
        <f t="shared" si="4"/>
        <v>850</v>
      </c>
    </row>
    <row r="304" s="49" customFormat="1" ht="38.25" spans="1:12">
      <c r="A304" s="32">
        <v>301</v>
      </c>
      <c r="B304" s="89" t="s">
        <v>1420</v>
      </c>
      <c r="C304" s="89" t="s">
        <v>1421</v>
      </c>
      <c r="D304" s="90" t="s">
        <v>1450</v>
      </c>
      <c r="E304" s="31" t="s">
        <v>1423</v>
      </c>
      <c r="F304" s="86" t="s">
        <v>1133</v>
      </c>
      <c r="G304" s="31" t="s">
        <v>1424</v>
      </c>
      <c r="H304" s="31">
        <v>850</v>
      </c>
      <c r="I304" s="91">
        <v>850</v>
      </c>
      <c r="J304" s="87" t="s">
        <v>235</v>
      </c>
      <c r="K304" s="88" t="s">
        <v>1135</v>
      </c>
      <c r="L304" s="79">
        <f t="shared" si="4"/>
        <v>850</v>
      </c>
    </row>
    <row r="305" s="49" customFormat="1" ht="38.25" spans="1:12">
      <c r="A305" s="32">
        <v>302</v>
      </c>
      <c r="B305" s="89" t="s">
        <v>1420</v>
      </c>
      <c r="C305" s="89" t="s">
        <v>1421</v>
      </c>
      <c r="D305" s="90" t="s">
        <v>1451</v>
      </c>
      <c r="E305" s="31" t="s">
        <v>1423</v>
      </c>
      <c r="F305" s="86" t="s">
        <v>1133</v>
      </c>
      <c r="G305" s="31" t="s">
        <v>1424</v>
      </c>
      <c r="H305" s="31">
        <v>850</v>
      </c>
      <c r="I305" s="91">
        <v>850</v>
      </c>
      <c r="J305" s="87" t="s">
        <v>235</v>
      </c>
      <c r="K305" s="88" t="s">
        <v>1135</v>
      </c>
      <c r="L305" s="79">
        <f t="shared" si="4"/>
        <v>850</v>
      </c>
    </row>
    <row r="306" s="49" customFormat="1" ht="38.25" spans="1:12">
      <c r="A306" s="32">
        <v>303</v>
      </c>
      <c r="B306" s="89" t="s">
        <v>1420</v>
      </c>
      <c r="C306" s="89" t="s">
        <v>1421</v>
      </c>
      <c r="D306" s="90" t="s">
        <v>1452</v>
      </c>
      <c r="E306" s="31" t="s">
        <v>1423</v>
      </c>
      <c r="F306" s="86" t="s">
        <v>1133</v>
      </c>
      <c r="G306" s="31" t="s">
        <v>1424</v>
      </c>
      <c r="H306" s="31">
        <v>850</v>
      </c>
      <c r="I306" s="91">
        <v>850</v>
      </c>
      <c r="J306" s="87" t="s">
        <v>235</v>
      </c>
      <c r="K306" s="88" t="s">
        <v>1135</v>
      </c>
      <c r="L306" s="79">
        <f t="shared" si="4"/>
        <v>850</v>
      </c>
    </row>
    <row r="307" s="49" customFormat="1" ht="38.25" spans="1:12">
      <c r="A307" s="32">
        <v>304</v>
      </c>
      <c r="B307" s="89" t="s">
        <v>1420</v>
      </c>
      <c r="C307" s="89" t="s">
        <v>1421</v>
      </c>
      <c r="D307" s="90" t="s">
        <v>1430</v>
      </c>
      <c r="E307" s="31" t="s">
        <v>1423</v>
      </c>
      <c r="F307" s="86" t="s">
        <v>1133</v>
      </c>
      <c r="G307" s="31" t="s">
        <v>1424</v>
      </c>
      <c r="H307" s="31">
        <v>850</v>
      </c>
      <c r="I307" s="91">
        <v>850</v>
      </c>
      <c r="J307" s="87" t="s">
        <v>235</v>
      </c>
      <c r="K307" s="88" t="s">
        <v>1135</v>
      </c>
      <c r="L307" s="79">
        <f t="shared" si="4"/>
        <v>850</v>
      </c>
    </row>
    <row r="308" s="49" customFormat="1" ht="38.25" spans="1:12">
      <c r="A308" s="32">
        <v>305</v>
      </c>
      <c r="B308" s="89" t="s">
        <v>1420</v>
      </c>
      <c r="C308" s="89" t="s">
        <v>1421</v>
      </c>
      <c r="D308" s="90" t="s">
        <v>1434</v>
      </c>
      <c r="E308" s="31" t="s">
        <v>1423</v>
      </c>
      <c r="F308" s="86" t="s">
        <v>1133</v>
      </c>
      <c r="G308" s="31" t="s">
        <v>1424</v>
      </c>
      <c r="H308" s="31">
        <v>850</v>
      </c>
      <c r="I308" s="91">
        <v>850</v>
      </c>
      <c r="J308" s="87" t="s">
        <v>235</v>
      </c>
      <c r="K308" s="88" t="s">
        <v>1135</v>
      </c>
      <c r="L308" s="79">
        <f t="shared" si="4"/>
        <v>850</v>
      </c>
    </row>
    <row r="309" s="49" customFormat="1" ht="38.25" spans="1:12">
      <c r="A309" s="32">
        <v>306</v>
      </c>
      <c r="B309" s="89" t="s">
        <v>1420</v>
      </c>
      <c r="C309" s="89" t="s">
        <v>1421</v>
      </c>
      <c r="D309" s="90" t="s">
        <v>1453</v>
      </c>
      <c r="E309" s="31" t="s">
        <v>1423</v>
      </c>
      <c r="F309" s="86" t="s">
        <v>1133</v>
      </c>
      <c r="G309" s="31" t="s">
        <v>1424</v>
      </c>
      <c r="H309" s="31">
        <v>850</v>
      </c>
      <c r="I309" s="91">
        <v>850</v>
      </c>
      <c r="J309" s="87" t="s">
        <v>235</v>
      </c>
      <c r="K309" s="88" t="s">
        <v>1135</v>
      </c>
      <c r="L309" s="79">
        <f t="shared" si="4"/>
        <v>850</v>
      </c>
    </row>
    <row r="310" s="49" customFormat="1" ht="38.25" spans="1:12">
      <c r="A310" s="32">
        <v>307</v>
      </c>
      <c r="B310" s="89" t="s">
        <v>1420</v>
      </c>
      <c r="C310" s="89" t="s">
        <v>1421</v>
      </c>
      <c r="D310" s="90" t="s">
        <v>1454</v>
      </c>
      <c r="E310" s="31" t="s">
        <v>1423</v>
      </c>
      <c r="F310" s="86" t="s">
        <v>1133</v>
      </c>
      <c r="G310" s="31" t="s">
        <v>1424</v>
      </c>
      <c r="H310" s="31">
        <v>850</v>
      </c>
      <c r="I310" s="91">
        <v>850</v>
      </c>
      <c r="J310" s="87" t="s">
        <v>235</v>
      </c>
      <c r="K310" s="88" t="s">
        <v>1135</v>
      </c>
      <c r="L310" s="79">
        <f t="shared" si="4"/>
        <v>850</v>
      </c>
    </row>
    <row r="311" s="49" customFormat="1" ht="38.25" spans="1:12">
      <c r="A311" s="32">
        <v>308</v>
      </c>
      <c r="B311" s="89" t="s">
        <v>1420</v>
      </c>
      <c r="C311" s="89" t="s">
        <v>1421</v>
      </c>
      <c r="D311" s="90" t="s">
        <v>1455</v>
      </c>
      <c r="E311" s="31" t="s">
        <v>1423</v>
      </c>
      <c r="F311" s="86" t="s">
        <v>1133</v>
      </c>
      <c r="G311" s="31" t="s">
        <v>1424</v>
      </c>
      <c r="H311" s="31">
        <v>850</v>
      </c>
      <c r="I311" s="91">
        <v>850</v>
      </c>
      <c r="J311" s="87" t="s">
        <v>235</v>
      </c>
      <c r="K311" s="88" t="s">
        <v>1135</v>
      </c>
      <c r="L311" s="79">
        <f t="shared" si="4"/>
        <v>850</v>
      </c>
    </row>
    <row r="312" s="49" customFormat="1" ht="38.25" spans="1:12">
      <c r="A312" s="32">
        <v>309</v>
      </c>
      <c r="B312" s="89" t="s">
        <v>1420</v>
      </c>
      <c r="C312" s="89" t="s">
        <v>1421</v>
      </c>
      <c r="D312" s="90" t="s">
        <v>1456</v>
      </c>
      <c r="E312" s="31" t="s">
        <v>1423</v>
      </c>
      <c r="F312" s="86" t="s">
        <v>1133</v>
      </c>
      <c r="G312" s="31" t="s">
        <v>1424</v>
      </c>
      <c r="H312" s="31">
        <v>850</v>
      </c>
      <c r="I312" s="91">
        <v>850</v>
      </c>
      <c r="J312" s="87" t="s">
        <v>235</v>
      </c>
      <c r="K312" s="88" t="s">
        <v>1135</v>
      </c>
      <c r="L312" s="79">
        <f t="shared" si="4"/>
        <v>850</v>
      </c>
    </row>
    <row r="313" s="49" customFormat="1" ht="38.25" spans="1:12">
      <c r="A313" s="32">
        <v>310</v>
      </c>
      <c r="B313" s="89" t="s">
        <v>1420</v>
      </c>
      <c r="C313" s="89" t="s">
        <v>1421</v>
      </c>
      <c r="D313" s="90" t="s">
        <v>1457</v>
      </c>
      <c r="E313" s="31" t="s">
        <v>1423</v>
      </c>
      <c r="F313" s="86" t="s">
        <v>1133</v>
      </c>
      <c r="G313" s="31" t="s">
        <v>1424</v>
      </c>
      <c r="H313" s="31">
        <v>850</v>
      </c>
      <c r="I313" s="91">
        <v>850</v>
      </c>
      <c r="J313" s="87" t="s">
        <v>235</v>
      </c>
      <c r="K313" s="88" t="s">
        <v>1135</v>
      </c>
      <c r="L313" s="79">
        <f t="shared" si="4"/>
        <v>850</v>
      </c>
    </row>
    <row r="314" s="49" customFormat="1" ht="38.25" spans="1:12">
      <c r="A314" s="32">
        <v>311</v>
      </c>
      <c r="B314" s="89" t="s">
        <v>1420</v>
      </c>
      <c r="C314" s="89" t="s">
        <v>1421</v>
      </c>
      <c r="D314" s="90" t="s">
        <v>1458</v>
      </c>
      <c r="E314" s="31" t="s">
        <v>1423</v>
      </c>
      <c r="F314" s="86" t="s">
        <v>1133</v>
      </c>
      <c r="G314" s="31" t="s">
        <v>1424</v>
      </c>
      <c r="H314" s="31">
        <v>850</v>
      </c>
      <c r="I314" s="91">
        <v>850</v>
      </c>
      <c r="J314" s="87" t="s">
        <v>235</v>
      </c>
      <c r="K314" s="88" t="s">
        <v>1135</v>
      </c>
      <c r="L314" s="79">
        <f t="shared" si="4"/>
        <v>850</v>
      </c>
    </row>
    <row r="315" s="49" customFormat="1" ht="38.25" spans="1:12">
      <c r="A315" s="32">
        <v>312</v>
      </c>
      <c r="B315" s="89" t="s">
        <v>1420</v>
      </c>
      <c r="C315" s="89" t="s">
        <v>1421</v>
      </c>
      <c r="D315" s="90" t="s">
        <v>1459</v>
      </c>
      <c r="E315" s="31" t="s">
        <v>1423</v>
      </c>
      <c r="F315" s="86" t="s">
        <v>1133</v>
      </c>
      <c r="G315" s="31" t="s">
        <v>1424</v>
      </c>
      <c r="H315" s="31">
        <v>850</v>
      </c>
      <c r="I315" s="91">
        <v>850</v>
      </c>
      <c r="J315" s="87" t="s">
        <v>235</v>
      </c>
      <c r="K315" s="88" t="s">
        <v>1135</v>
      </c>
      <c r="L315" s="79">
        <f t="shared" si="4"/>
        <v>850</v>
      </c>
    </row>
    <row r="316" s="49" customFormat="1" ht="38.25" spans="1:12">
      <c r="A316" s="32">
        <v>313</v>
      </c>
      <c r="B316" s="89" t="s">
        <v>1420</v>
      </c>
      <c r="C316" s="89" t="s">
        <v>1421</v>
      </c>
      <c r="D316" s="90" t="s">
        <v>1438</v>
      </c>
      <c r="E316" s="31" t="s">
        <v>1423</v>
      </c>
      <c r="F316" s="86" t="s">
        <v>1133</v>
      </c>
      <c r="G316" s="31" t="s">
        <v>1424</v>
      </c>
      <c r="H316" s="31">
        <v>850</v>
      </c>
      <c r="I316" s="91">
        <v>850</v>
      </c>
      <c r="J316" s="87" t="s">
        <v>235</v>
      </c>
      <c r="K316" s="88" t="s">
        <v>1135</v>
      </c>
      <c r="L316" s="79">
        <f t="shared" si="4"/>
        <v>850</v>
      </c>
    </row>
    <row r="317" s="49" customFormat="1" ht="38.25" spans="1:12">
      <c r="A317" s="32">
        <v>314</v>
      </c>
      <c r="B317" s="89" t="s">
        <v>1420</v>
      </c>
      <c r="C317" s="89" t="s">
        <v>1421</v>
      </c>
      <c r="D317" s="90" t="s">
        <v>1448</v>
      </c>
      <c r="E317" s="31" t="s">
        <v>1423</v>
      </c>
      <c r="F317" s="86" t="s">
        <v>1133</v>
      </c>
      <c r="G317" s="31" t="s">
        <v>1424</v>
      </c>
      <c r="H317" s="31">
        <v>850</v>
      </c>
      <c r="I317" s="91">
        <v>850</v>
      </c>
      <c r="J317" s="87" t="s">
        <v>235</v>
      </c>
      <c r="K317" s="88" t="s">
        <v>1135</v>
      </c>
      <c r="L317" s="79">
        <f t="shared" si="4"/>
        <v>850</v>
      </c>
    </row>
    <row r="318" s="49" customFormat="1" ht="38.25" spans="1:12">
      <c r="A318" s="32">
        <v>315</v>
      </c>
      <c r="B318" s="89" t="s">
        <v>1420</v>
      </c>
      <c r="C318" s="89" t="s">
        <v>1421</v>
      </c>
      <c r="D318" s="90" t="s">
        <v>1460</v>
      </c>
      <c r="E318" s="31" t="s">
        <v>1423</v>
      </c>
      <c r="F318" s="86" t="s">
        <v>1133</v>
      </c>
      <c r="G318" s="31" t="s">
        <v>1424</v>
      </c>
      <c r="H318" s="31">
        <v>850</v>
      </c>
      <c r="I318" s="91">
        <v>850</v>
      </c>
      <c r="J318" s="87" t="s">
        <v>235</v>
      </c>
      <c r="K318" s="88" t="s">
        <v>1135</v>
      </c>
      <c r="L318" s="79">
        <f t="shared" si="4"/>
        <v>850</v>
      </c>
    </row>
    <row r="319" s="49" customFormat="1" ht="38.25" spans="1:12">
      <c r="A319" s="32">
        <v>316</v>
      </c>
      <c r="B319" s="89" t="s">
        <v>1420</v>
      </c>
      <c r="C319" s="89" t="s">
        <v>1421</v>
      </c>
      <c r="D319" s="90" t="s">
        <v>1452</v>
      </c>
      <c r="E319" s="31" t="s">
        <v>1423</v>
      </c>
      <c r="F319" s="86" t="s">
        <v>1133</v>
      </c>
      <c r="G319" s="31" t="s">
        <v>1424</v>
      </c>
      <c r="H319" s="31">
        <v>850</v>
      </c>
      <c r="I319" s="91">
        <v>850</v>
      </c>
      <c r="J319" s="87" t="s">
        <v>235</v>
      </c>
      <c r="K319" s="88" t="s">
        <v>1135</v>
      </c>
      <c r="L319" s="79">
        <f t="shared" si="4"/>
        <v>850</v>
      </c>
    </row>
    <row r="320" s="49" customFormat="1" ht="38.25" spans="1:12">
      <c r="A320" s="32">
        <v>317</v>
      </c>
      <c r="B320" s="89" t="s">
        <v>1420</v>
      </c>
      <c r="C320" s="89" t="s">
        <v>1421</v>
      </c>
      <c r="D320" s="90" t="s">
        <v>1461</v>
      </c>
      <c r="E320" s="31" t="s">
        <v>1423</v>
      </c>
      <c r="F320" s="86" t="s">
        <v>1133</v>
      </c>
      <c r="G320" s="31" t="s">
        <v>1424</v>
      </c>
      <c r="H320" s="31">
        <v>850</v>
      </c>
      <c r="I320" s="91">
        <v>850</v>
      </c>
      <c r="J320" s="87" t="s">
        <v>235</v>
      </c>
      <c r="K320" s="88" t="s">
        <v>1135</v>
      </c>
      <c r="L320" s="79">
        <f t="shared" si="4"/>
        <v>850</v>
      </c>
    </row>
    <row r="321" s="49" customFormat="1" ht="38.25" spans="1:12">
      <c r="A321" s="32">
        <v>318</v>
      </c>
      <c r="B321" s="89" t="s">
        <v>1420</v>
      </c>
      <c r="C321" s="89" t="s">
        <v>1421</v>
      </c>
      <c r="D321" s="90" t="s">
        <v>1462</v>
      </c>
      <c r="E321" s="31" t="s">
        <v>1423</v>
      </c>
      <c r="F321" s="86" t="s">
        <v>1133</v>
      </c>
      <c r="G321" s="31" t="s">
        <v>1424</v>
      </c>
      <c r="H321" s="31">
        <v>850</v>
      </c>
      <c r="I321" s="91">
        <v>850</v>
      </c>
      <c r="J321" s="87" t="s">
        <v>235</v>
      </c>
      <c r="K321" s="88" t="s">
        <v>1135</v>
      </c>
      <c r="L321" s="79">
        <f t="shared" si="4"/>
        <v>850</v>
      </c>
    </row>
    <row r="322" s="49" customFormat="1" ht="38.25" spans="1:12">
      <c r="A322" s="32">
        <v>319</v>
      </c>
      <c r="B322" s="89" t="s">
        <v>1420</v>
      </c>
      <c r="C322" s="89" t="s">
        <v>1421</v>
      </c>
      <c r="D322" s="90" t="s">
        <v>1463</v>
      </c>
      <c r="E322" s="31" t="s">
        <v>1423</v>
      </c>
      <c r="F322" s="86" t="s">
        <v>1133</v>
      </c>
      <c r="G322" s="31" t="s">
        <v>1424</v>
      </c>
      <c r="H322" s="31">
        <v>850</v>
      </c>
      <c r="I322" s="91">
        <v>850</v>
      </c>
      <c r="J322" s="87" t="s">
        <v>235</v>
      </c>
      <c r="K322" s="88" t="s">
        <v>1135</v>
      </c>
      <c r="L322" s="79">
        <f t="shared" si="4"/>
        <v>850</v>
      </c>
    </row>
    <row r="323" s="49" customFormat="1" ht="38.25" spans="1:12">
      <c r="A323" s="32">
        <v>320</v>
      </c>
      <c r="B323" s="89" t="s">
        <v>1420</v>
      </c>
      <c r="C323" s="89" t="s">
        <v>1421</v>
      </c>
      <c r="D323" s="90" t="s">
        <v>1462</v>
      </c>
      <c r="E323" s="31" t="s">
        <v>1423</v>
      </c>
      <c r="F323" s="86" t="s">
        <v>1133</v>
      </c>
      <c r="G323" s="31" t="s">
        <v>1424</v>
      </c>
      <c r="H323" s="31">
        <v>850</v>
      </c>
      <c r="I323" s="91">
        <v>850</v>
      </c>
      <c r="J323" s="87" t="s">
        <v>235</v>
      </c>
      <c r="K323" s="88" t="s">
        <v>1135</v>
      </c>
      <c r="L323" s="79">
        <f t="shared" si="4"/>
        <v>850</v>
      </c>
    </row>
    <row r="324" s="49" customFormat="1" ht="38.25" spans="1:12">
      <c r="A324" s="32">
        <v>321</v>
      </c>
      <c r="B324" s="89" t="s">
        <v>1420</v>
      </c>
      <c r="C324" s="89" t="s">
        <v>1421</v>
      </c>
      <c r="D324" s="90" t="s">
        <v>1464</v>
      </c>
      <c r="E324" s="31" t="s">
        <v>1423</v>
      </c>
      <c r="F324" s="86" t="s">
        <v>1133</v>
      </c>
      <c r="G324" s="31" t="s">
        <v>1424</v>
      </c>
      <c r="H324" s="31">
        <v>850</v>
      </c>
      <c r="I324" s="91">
        <v>850</v>
      </c>
      <c r="J324" s="87" t="s">
        <v>235</v>
      </c>
      <c r="K324" s="88" t="s">
        <v>1135</v>
      </c>
      <c r="L324" s="79">
        <f t="shared" si="4"/>
        <v>850</v>
      </c>
    </row>
    <row r="325" s="49" customFormat="1" ht="38.25" spans="1:12">
      <c r="A325" s="32">
        <v>322</v>
      </c>
      <c r="B325" s="89" t="s">
        <v>1420</v>
      </c>
      <c r="C325" s="89" t="s">
        <v>1421</v>
      </c>
      <c r="D325" s="90" t="s">
        <v>1450</v>
      </c>
      <c r="E325" s="31" t="s">
        <v>1423</v>
      </c>
      <c r="F325" s="86" t="s">
        <v>1133</v>
      </c>
      <c r="G325" s="31" t="s">
        <v>1424</v>
      </c>
      <c r="H325" s="31">
        <v>850</v>
      </c>
      <c r="I325" s="91">
        <v>850</v>
      </c>
      <c r="J325" s="87" t="s">
        <v>235</v>
      </c>
      <c r="K325" s="88" t="s">
        <v>1135</v>
      </c>
      <c r="L325" s="79">
        <f t="shared" ref="L325:L388" si="5">IF(I325="/",H325,I325)</f>
        <v>850</v>
      </c>
    </row>
    <row r="326" s="49" customFormat="1" ht="38.25" spans="1:12">
      <c r="A326" s="32">
        <v>323</v>
      </c>
      <c r="B326" s="89" t="s">
        <v>1420</v>
      </c>
      <c r="C326" s="89" t="s">
        <v>1421</v>
      </c>
      <c r="D326" s="90" t="s">
        <v>1465</v>
      </c>
      <c r="E326" s="31" t="s">
        <v>1423</v>
      </c>
      <c r="F326" s="86" t="s">
        <v>1133</v>
      </c>
      <c r="G326" s="31" t="s">
        <v>1424</v>
      </c>
      <c r="H326" s="31">
        <v>850</v>
      </c>
      <c r="I326" s="91">
        <v>850</v>
      </c>
      <c r="J326" s="87" t="s">
        <v>235</v>
      </c>
      <c r="K326" s="88" t="s">
        <v>1135</v>
      </c>
      <c r="L326" s="79">
        <f t="shared" si="5"/>
        <v>850</v>
      </c>
    </row>
    <row r="327" s="49" customFormat="1" ht="38.25" spans="1:12">
      <c r="A327" s="32">
        <v>324</v>
      </c>
      <c r="B327" s="89" t="s">
        <v>1420</v>
      </c>
      <c r="C327" s="89" t="s">
        <v>1421</v>
      </c>
      <c r="D327" s="90" t="s">
        <v>1466</v>
      </c>
      <c r="E327" s="31" t="s">
        <v>1423</v>
      </c>
      <c r="F327" s="86" t="s">
        <v>1133</v>
      </c>
      <c r="G327" s="31" t="s">
        <v>1424</v>
      </c>
      <c r="H327" s="31">
        <v>850</v>
      </c>
      <c r="I327" s="91">
        <v>850</v>
      </c>
      <c r="J327" s="87" t="s">
        <v>235</v>
      </c>
      <c r="K327" s="88" t="s">
        <v>1135</v>
      </c>
      <c r="L327" s="79">
        <f t="shared" si="5"/>
        <v>850</v>
      </c>
    </row>
    <row r="328" s="49" customFormat="1" ht="38.25" spans="1:12">
      <c r="A328" s="32">
        <v>325</v>
      </c>
      <c r="B328" s="89" t="s">
        <v>1420</v>
      </c>
      <c r="C328" s="89" t="s">
        <v>1421</v>
      </c>
      <c r="D328" s="90" t="s">
        <v>1467</v>
      </c>
      <c r="E328" s="31" t="s">
        <v>1423</v>
      </c>
      <c r="F328" s="86" t="s">
        <v>1133</v>
      </c>
      <c r="G328" s="31" t="s">
        <v>1424</v>
      </c>
      <c r="H328" s="31">
        <v>850</v>
      </c>
      <c r="I328" s="91">
        <v>850</v>
      </c>
      <c r="J328" s="87" t="s">
        <v>235</v>
      </c>
      <c r="K328" s="88" t="s">
        <v>1135</v>
      </c>
      <c r="L328" s="79">
        <f t="shared" si="5"/>
        <v>850</v>
      </c>
    </row>
    <row r="329" s="49" customFormat="1" ht="38.25" spans="1:12">
      <c r="A329" s="32">
        <v>326</v>
      </c>
      <c r="B329" s="89" t="s">
        <v>1420</v>
      </c>
      <c r="C329" s="89" t="s">
        <v>1421</v>
      </c>
      <c r="D329" s="90" t="s">
        <v>1468</v>
      </c>
      <c r="E329" s="31" t="s">
        <v>1423</v>
      </c>
      <c r="F329" s="86" t="s">
        <v>1133</v>
      </c>
      <c r="G329" s="31" t="s">
        <v>1424</v>
      </c>
      <c r="H329" s="31">
        <v>850</v>
      </c>
      <c r="I329" s="91">
        <v>850</v>
      </c>
      <c r="J329" s="87" t="s">
        <v>235</v>
      </c>
      <c r="K329" s="88" t="s">
        <v>1135</v>
      </c>
      <c r="L329" s="79">
        <f t="shared" si="5"/>
        <v>850</v>
      </c>
    </row>
    <row r="330" s="49" customFormat="1" ht="38.25" spans="1:12">
      <c r="A330" s="32">
        <v>327</v>
      </c>
      <c r="B330" s="89" t="s">
        <v>1420</v>
      </c>
      <c r="C330" s="89" t="s">
        <v>1421</v>
      </c>
      <c r="D330" s="90" t="s">
        <v>1469</v>
      </c>
      <c r="E330" s="31" t="s">
        <v>1423</v>
      </c>
      <c r="F330" s="86" t="s">
        <v>1133</v>
      </c>
      <c r="G330" s="31" t="s">
        <v>1424</v>
      </c>
      <c r="H330" s="31">
        <v>850</v>
      </c>
      <c r="I330" s="91">
        <v>850</v>
      </c>
      <c r="J330" s="87" t="s">
        <v>235</v>
      </c>
      <c r="K330" s="88" t="s">
        <v>1135</v>
      </c>
      <c r="L330" s="79">
        <f t="shared" si="5"/>
        <v>850</v>
      </c>
    </row>
    <row r="331" s="49" customFormat="1" ht="38.25" spans="1:12">
      <c r="A331" s="32">
        <v>328</v>
      </c>
      <c r="B331" s="89" t="s">
        <v>1420</v>
      </c>
      <c r="C331" s="89" t="s">
        <v>1421</v>
      </c>
      <c r="D331" s="90" t="s">
        <v>1470</v>
      </c>
      <c r="E331" s="31" t="s">
        <v>1423</v>
      </c>
      <c r="F331" s="86" t="s">
        <v>1133</v>
      </c>
      <c r="G331" s="31" t="s">
        <v>1424</v>
      </c>
      <c r="H331" s="31">
        <v>850</v>
      </c>
      <c r="I331" s="91">
        <v>850</v>
      </c>
      <c r="J331" s="87" t="s">
        <v>235</v>
      </c>
      <c r="K331" s="88" t="s">
        <v>1135</v>
      </c>
      <c r="L331" s="79">
        <f t="shared" si="5"/>
        <v>850</v>
      </c>
    </row>
    <row r="332" s="49" customFormat="1" ht="38.25" spans="1:12">
      <c r="A332" s="32">
        <v>329</v>
      </c>
      <c r="B332" s="89" t="s">
        <v>1420</v>
      </c>
      <c r="C332" s="89" t="s">
        <v>1421</v>
      </c>
      <c r="D332" s="90" t="s">
        <v>1471</v>
      </c>
      <c r="E332" s="31" t="s">
        <v>1423</v>
      </c>
      <c r="F332" s="86" t="s">
        <v>1133</v>
      </c>
      <c r="G332" s="31" t="s">
        <v>1424</v>
      </c>
      <c r="H332" s="31">
        <v>850</v>
      </c>
      <c r="I332" s="91">
        <v>850</v>
      </c>
      <c r="J332" s="87" t="s">
        <v>235</v>
      </c>
      <c r="K332" s="88" t="s">
        <v>1135</v>
      </c>
      <c r="L332" s="79">
        <f t="shared" si="5"/>
        <v>850</v>
      </c>
    </row>
    <row r="333" s="49" customFormat="1" ht="38.25" spans="1:12">
      <c r="A333" s="32">
        <v>330</v>
      </c>
      <c r="B333" s="89" t="s">
        <v>1420</v>
      </c>
      <c r="C333" s="89" t="s">
        <v>1421</v>
      </c>
      <c r="D333" s="90" t="s">
        <v>1472</v>
      </c>
      <c r="E333" s="31" t="s">
        <v>1423</v>
      </c>
      <c r="F333" s="86" t="s">
        <v>1133</v>
      </c>
      <c r="G333" s="31" t="s">
        <v>1424</v>
      </c>
      <c r="H333" s="31">
        <v>850</v>
      </c>
      <c r="I333" s="91">
        <v>850</v>
      </c>
      <c r="J333" s="87" t="s">
        <v>235</v>
      </c>
      <c r="K333" s="88" t="s">
        <v>1135</v>
      </c>
      <c r="L333" s="79">
        <f t="shared" si="5"/>
        <v>850</v>
      </c>
    </row>
    <row r="334" s="49" customFormat="1" ht="38.25" spans="1:12">
      <c r="A334" s="32">
        <v>331</v>
      </c>
      <c r="B334" s="89" t="s">
        <v>1420</v>
      </c>
      <c r="C334" s="89" t="s">
        <v>1421</v>
      </c>
      <c r="D334" s="90" t="s">
        <v>1473</v>
      </c>
      <c r="E334" s="31" t="s">
        <v>1423</v>
      </c>
      <c r="F334" s="86" t="s">
        <v>1133</v>
      </c>
      <c r="G334" s="31" t="s">
        <v>1424</v>
      </c>
      <c r="H334" s="31">
        <v>850</v>
      </c>
      <c r="I334" s="91">
        <v>850</v>
      </c>
      <c r="J334" s="87" t="s">
        <v>235</v>
      </c>
      <c r="K334" s="88" t="s">
        <v>1135</v>
      </c>
      <c r="L334" s="79">
        <f t="shared" si="5"/>
        <v>850</v>
      </c>
    </row>
    <row r="335" s="49" customFormat="1" ht="38.25" spans="1:12">
      <c r="A335" s="32">
        <v>332</v>
      </c>
      <c r="B335" s="89" t="s">
        <v>1420</v>
      </c>
      <c r="C335" s="89" t="s">
        <v>1421</v>
      </c>
      <c r="D335" s="90" t="s">
        <v>1473</v>
      </c>
      <c r="E335" s="31" t="s">
        <v>1423</v>
      </c>
      <c r="F335" s="86" t="s">
        <v>1133</v>
      </c>
      <c r="G335" s="31" t="s">
        <v>1424</v>
      </c>
      <c r="H335" s="31">
        <v>850</v>
      </c>
      <c r="I335" s="91">
        <v>850</v>
      </c>
      <c r="J335" s="87" t="s">
        <v>235</v>
      </c>
      <c r="K335" s="88" t="s">
        <v>1135</v>
      </c>
      <c r="L335" s="79">
        <f t="shared" si="5"/>
        <v>850</v>
      </c>
    </row>
    <row r="336" s="49" customFormat="1" ht="38.25" spans="1:12">
      <c r="A336" s="32">
        <v>333</v>
      </c>
      <c r="B336" s="89" t="s">
        <v>1420</v>
      </c>
      <c r="C336" s="89" t="s">
        <v>1421</v>
      </c>
      <c r="D336" s="90" t="s">
        <v>1474</v>
      </c>
      <c r="E336" s="31" t="s">
        <v>1423</v>
      </c>
      <c r="F336" s="86" t="s">
        <v>1133</v>
      </c>
      <c r="G336" s="31" t="s">
        <v>1424</v>
      </c>
      <c r="H336" s="31">
        <v>850</v>
      </c>
      <c r="I336" s="91">
        <v>850</v>
      </c>
      <c r="J336" s="87" t="s">
        <v>235</v>
      </c>
      <c r="K336" s="88" t="s">
        <v>1135</v>
      </c>
      <c r="L336" s="79">
        <f t="shared" si="5"/>
        <v>850</v>
      </c>
    </row>
    <row r="337" s="49" customFormat="1" ht="38.25" spans="1:12">
      <c r="A337" s="32">
        <v>334</v>
      </c>
      <c r="B337" s="89" t="s">
        <v>1420</v>
      </c>
      <c r="C337" s="89" t="s">
        <v>1421</v>
      </c>
      <c r="D337" s="90" t="s">
        <v>1447</v>
      </c>
      <c r="E337" s="31" t="s">
        <v>1423</v>
      </c>
      <c r="F337" s="86" t="s">
        <v>1133</v>
      </c>
      <c r="G337" s="31" t="s">
        <v>1424</v>
      </c>
      <c r="H337" s="31">
        <v>850</v>
      </c>
      <c r="I337" s="91">
        <v>850</v>
      </c>
      <c r="J337" s="87" t="s">
        <v>235</v>
      </c>
      <c r="K337" s="88" t="s">
        <v>1135</v>
      </c>
      <c r="L337" s="79">
        <f t="shared" si="5"/>
        <v>850</v>
      </c>
    </row>
    <row r="338" s="49" customFormat="1" ht="38.25" spans="1:12">
      <c r="A338" s="32">
        <v>335</v>
      </c>
      <c r="B338" s="89" t="s">
        <v>1420</v>
      </c>
      <c r="C338" s="89" t="s">
        <v>1421</v>
      </c>
      <c r="D338" s="90" t="s">
        <v>1475</v>
      </c>
      <c r="E338" s="31" t="s">
        <v>1423</v>
      </c>
      <c r="F338" s="86" t="s">
        <v>1133</v>
      </c>
      <c r="G338" s="31" t="s">
        <v>1424</v>
      </c>
      <c r="H338" s="31">
        <v>850</v>
      </c>
      <c r="I338" s="91">
        <v>850</v>
      </c>
      <c r="J338" s="87" t="s">
        <v>235</v>
      </c>
      <c r="K338" s="88" t="s">
        <v>1135</v>
      </c>
      <c r="L338" s="79">
        <f t="shared" si="5"/>
        <v>850</v>
      </c>
    </row>
    <row r="339" s="49" customFormat="1" ht="38.25" spans="1:12">
      <c r="A339" s="32">
        <v>336</v>
      </c>
      <c r="B339" s="89" t="s">
        <v>1420</v>
      </c>
      <c r="C339" s="89" t="s">
        <v>1421</v>
      </c>
      <c r="D339" s="90" t="s">
        <v>1476</v>
      </c>
      <c r="E339" s="31" t="s">
        <v>1423</v>
      </c>
      <c r="F339" s="86" t="s">
        <v>1133</v>
      </c>
      <c r="G339" s="31" t="s">
        <v>1424</v>
      </c>
      <c r="H339" s="31">
        <v>850</v>
      </c>
      <c r="I339" s="91">
        <v>850</v>
      </c>
      <c r="J339" s="87" t="s">
        <v>235</v>
      </c>
      <c r="K339" s="88" t="s">
        <v>1135</v>
      </c>
      <c r="L339" s="79">
        <f t="shared" si="5"/>
        <v>850</v>
      </c>
    </row>
    <row r="340" s="49" customFormat="1" ht="38.25" spans="1:12">
      <c r="A340" s="32">
        <v>337</v>
      </c>
      <c r="B340" s="89" t="s">
        <v>1420</v>
      </c>
      <c r="C340" s="89" t="s">
        <v>1421</v>
      </c>
      <c r="D340" s="90" t="s">
        <v>1477</v>
      </c>
      <c r="E340" s="31" t="s">
        <v>1423</v>
      </c>
      <c r="F340" s="86" t="s">
        <v>1133</v>
      </c>
      <c r="G340" s="31" t="s">
        <v>1424</v>
      </c>
      <c r="H340" s="31">
        <v>850</v>
      </c>
      <c r="I340" s="91">
        <v>850</v>
      </c>
      <c r="J340" s="87" t="s">
        <v>235</v>
      </c>
      <c r="K340" s="88" t="s">
        <v>1135</v>
      </c>
      <c r="L340" s="79">
        <f t="shared" si="5"/>
        <v>850</v>
      </c>
    </row>
    <row r="341" s="49" customFormat="1" ht="38.25" spans="1:12">
      <c r="A341" s="32">
        <v>338</v>
      </c>
      <c r="B341" s="89" t="s">
        <v>1420</v>
      </c>
      <c r="C341" s="89" t="s">
        <v>1421</v>
      </c>
      <c r="D341" s="90" t="s">
        <v>1478</v>
      </c>
      <c r="E341" s="31" t="s">
        <v>1423</v>
      </c>
      <c r="F341" s="86" t="s">
        <v>1133</v>
      </c>
      <c r="G341" s="31" t="s">
        <v>1424</v>
      </c>
      <c r="H341" s="31">
        <v>850</v>
      </c>
      <c r="I341" s="91">
        <v>850</v>
      </c>
      <c r="J341" s="87" t="s">
        <v>235</v>
      </c>
      <c r="K341" s="88" t="s">
        <v>1135</v>
      </c>
      <c r="L341" s="79">
        <f t="shared" si="5"/>
        <v>850</v>
      </c>
    </row>
    <row r="342" s="49" customFormat="1" ht="38.25" spans="1:12">
      <c r="A342" s="32">
        <v>339</v>
      </c>
      <c r="B342" s="89" t="s">
        <v>1420</v>
      </c>
      <c r="C342" s="89" t="s">
        <v>1421</v>
      </c>
      <c r="D342" s="90" t="s">
        <v>1479</v>
      </c>
      <c r="E342" s="31" t="s">
        <v>1423</v>
      </c>
      <c r="F342" s="86" t="s">
        <v>1133</v>
      </c>
      <c r="G342" s="31" t="s">
        <v>1424</v>
      </c>
      <c r="H342" s="31">
        <v>850</v>
      </c>
      <c r="I342" s="91">
        <v>850</v>
      </c>
      <c r="J342" s="87" t="s">
        <v>235</v>
      </c>
      <c r="K342" s="88" t="s">
        <v>1135</v>
      </c>
      <c r="L342" s="79">
        <f t="shared" si="5"/>
        <v>850</v>
      </c>
    </row>
    <row r="343" s="49" customFormat="1" ht="38.25" spans="1:12">
      <c r="A343" s="32">
        <v>340</v>
      </c>
      <c r="B343" s="89" t="s">
        <v>1420</v>
      </c>
      <c r="C343" s="89" t="s">
        <v>1421</v>
      </c>
      <c r="D343" s="90" t="s">
        <v>1480</v>
      </c>
      <c r="E343" s="31" t="s">
        <v>1423</v>
      </c>
      <c r="F343" s="86" t="s">
        <v>1133</v>
      </c>
      <c r="G343" s="31" t="s">
        <v>1424</v>
      </c>
      <c r="H343" s="31">
        <v>850</v>
      </c>
      <c r="I343" s="91">
        <v>850</v>
      </c>
      <c r="J343" s="87" t="s">
        <v>235</v>
      </c>
      <c r="K343" s="88" t="s">
        <v>1135</v>
      </c>
      <c r="L343" s="79">
        <f t="shared" si="5"/>
        <v>850</v>
      </c>
    </row>
    <row r="344" s="49" customFormat="1" ht="38.25" spans="1:12">
      <c r="A344" s="32">
        <v>341</v>
      </c>
      <c r="B344" s="89" t="s">
        <v>1420</v>
      </c>
      <c r="C344" s="89" t="s">
        <v>1421</v>
      </c>
      <c r="D344" s="90" t="s">
        <v>1430</v>
      </c>
      <c r="E344" s="31" t="s">
        <v>1423</v>
      </c>
      <c r="F344" s="86" t="s">
        <v>1133</v>
      </c>
      <c r="G344" s="31" t="s">
        <v>1424</v>
      </c>
      <c r="H344" s="31">
        <v>850</v>
      </c>
      <c r="I344" s="91">
        <v>850</v>
      </c>
      <c r="J344" s="87" t="s">
        <v>235</v>
      </c>
      <c r="K344" s="88" t="s">
        <v>1135</v>
      </c>
      <c r="L344" s="79">
        <f t="shared" si="5"/>
        <v>850</v>
      </c>
    </row>
    <row r="345" s="49" customFormat="1" ht="38.25" spans="1:12">
      <c r="A345" s="32">
        <v>342</v>
      </c>
      <c r="B345" s="89" t="s">
        <v>1420</v>
      </c>
      <c r="C345" s="89" t="s">
        <v>1421</v>
      </c>
      <c r="D345" s="90" t="s">
        <v>1481</v>
      </c>
      <c r="E345" s="31" t="s">
        <v>1423</v>
      </c>
      <c r="F345" s="86" t="s">
        <v>1133</v>
      </c>
      <c r="G345" s="31" t="s">
        <v>1424</v>
      </c>
      <c r="H345" s="31">
        <v>850</v>
      </c>
      <c r="I345" s="91">
        <v>850</v>
      </c>
      <c r="J345" s="87" t="s">
        <v>235</v>
      </c>
      <c r="K345" s="88" t="s">
        <v>1135</v>
      </c>
      <c r="L345" s="79">
        <f t="shared" si="5"/>
        <v>850</v>
      </c>
    </row>
    <row r="346" s="49" customFormat="1" ht="38.25" spans="1:12">
      <c r="A346" s="32">
        <v>343</v>
      </c>
      <c r="B346" s="89" t="s">
        <v>1420</v>
      </c>
      <c r="C346" s="89" t="s">
        <v>1421</v>
      </c>
      <c r="D346" s="90" t="s">
        <v>1482</v>
      </c>
      <c r="E346" s="31" t="s">
        <v>1423</v>
      </c>
      <c r="F346" s="86" t="s">
        <v>1133</v>
      </c>
      <c r="G346" s="31" t="s">
        <v>1424</v>
      </c>
      <c r="H346" s="31">
        <v>850</v>
      </c>
      <c r="I346" s="91">
        <v>850</v>
      </c>
      <c r="J346" s="87" t="s">
        <v>235</v>
      </c>
      <c r="K346" s="88" t="s">
        <v>1135</v>
      </c>
      <c r="L346" s="79">
        <f t="shared" si="5"/>
        <v>850</v>
      </c>
    </row>
    <row r="347" s="49" customFormat="1" ht="38.25" spans="1:12">
      <c r="A347" s="32">
        <v>344</v>
      </c>
      <c r="B347" s="89" t="s">
        <v>1420</v>
      </c>
      <c r="C347" s="89" t="s">
        <v>1421</v>
      </c>
      <c r="D347" s="90" t="s">
        <v>1474</v>
      </c>
      <c r="E347" s="31" t="s">
        <v>1423</v>
      </c>
      <c r="F347" s="86" t="s">
        <v>1133</v>
      </c>
      <c r="G347" s="31" t="s">
        <v>1424</v>
      </c>
      <c r="H347" s="31">
        <v>850</v>
      </c>
      <c r="I347" s="91">
        <v>850</v>
      </c>
      <c r="J347" s="87" t="s">
        <v>235</v>
      </c>
      <c r="K347" s="88" t="s">
        <v>1135</v>
      </c>
      <c r="L347" s="79">
        <f t="shared" si="5"/>
        <v>850</v>
      </c>
    </row>
    <row r="348" s="49" customFormat="1" ht="38.25" spans="1:12">
      <c r="A348" s="32">
        <v>345</v>
      </c>
      <c r="B348" s="89" t="s">
        <v>1420</v>
      </c>
      <c r="C348" s="89" t="s">
        <v>1421</v>
      </c>
      <c r="D348" s="90" t="s">
        <v>1483</v>
      </c>
      <c r="E348" s="31" t="s">
        <v>1423</v>
      </c>
      <c r="F348" s="86" t="s">
        <v>1133</v>
      </c>
      <c r="G348" s="31" t="s">
        <v>1424</v>
      </c>
      <c r="H348" s="31">
        <v>850</v>
      </c>
      <c r="I348" s="91">
        <v>850</v>
      </c>
      <c r="J348" s="87" t="s">
        <v>235</v>
      </c>
      <c r="K348" s="88" t="s">
        <v>1135</v>
      </c>
      <c r="L348" s="79">
        <f t="shared" si="5"/>
        <v>850</v>
      </c>
    </row>
    <row r="349" s="49" customFormat="1" ht="38.25" spans="1:12">
      <c r="A349" s="32">
        <v>346</v>
      </c>
      <c r="B349" s="89" t="s">
        <v>1420</v>
      </c>
      <c r="C349" s="89" t="s">
        <v>1421</v>
      </c>
      <c r="D349" s="90" t="s">
        <v>1476</v>
      </c>
      <c r="E349" s="31" t="s">
        <v>1423</v>
      </c>
      <c r="F349" s="86" t="s">
        <v>1133</v>
      </c>
      <c r="G349" s="31" t="s">
        <v>1424</v>
      </c>
      <c r="H349" s="31">
        <v>850</v>
      </c>
      <c r="I349" s="91">
        <v>850</v>
      </c>
      <c r="J349" s="87" t="s">
        <v>235</v>
      </c>
      <c r="K349" s="88" t="s">
        <v>1135</v>
      </c>
      <c r="L349" s="79">
        <f t="shared" si="5"/>
        <v>850</v>
      </c>
    </row>
    <row r="350" s="49" customFormat="1" ht="38.25" spans="1:12">
      <c r="A350" s="32">
        <v>347</v>
      </c>
      <c r="B350" s="89" t="s">
        <v>1420</v>
      </c>
      <c r="C350" s="89" t="s">
        <v>1421</v>
      </c>
      <c r="D350" s="90" t="s">
        <v>1484</v>
      </c>
      <c r="E350" s="31" t="s">
        <v>1423</v>
      </c>
      <c r="F350" s="86" t="s">
        <v>1133</v>
      </c>
      <c r="G350" s="31" t="s">
        <v>1424</v>
      </c>
      <c r="H350" s="31">
        <v>850</v>
      </c>
      <c r="I350" s="91">
        <v>850</v>
      </c>
      <c r="J350" s="87" t="s">
        <v>235</v>
      </c>
      <c r="K350" s="88" t="s">
        <v>1135</v>
      </c>
      <c r="L350" s="79">
        <f t="shared" si="5"/>
        <v>850</v>
      </c>
    </row>
    <row r="351" s="49" customFormat="1" ht="38.25" spans="1:12">
      <c r="A351" s="32">
        <v>348</v>
      </c>
      <c r="B351" s="89" t="s">
        <v>1420</v>
      </c>
      <c r="C351" s="89" t="s">
        <v>1421</v>
      </c>
      <c r="D351" s="90" t="s">
        <v>1485</v>
      </c>
      <c r="E351" s="31" t="s">
        <v>1423</v>
      </c>
      <c r="F351" s="86" t="s">
        <v>1133</v>
      </c>
      <c r="G351" s="31" t="s">
        <v>1424</v>
      </c>
      <c r="H351" s="31">
        <v>850</v>
      </c>
      <c r="I351" s="91">
        <v>850</v>
      </c>
      <c r="J351" s="87" t="s">
        <v>235</v>
      </c>
      <c r="K351" s="88" t="s">
        <v>1135</v>
      </c>
      <c r="L351" s="79">
        <f t="shared" si="5"/>
        <v>850</v>
      </c>
    </row>
    <row r="352" s="49" customFormat="1" ht="38.25" spans="1:12">
      <c r="A352" s="32">
        <v>349</v>
      </c>
      <c r="B352" s="89" t="s">
        <v>1420</v>
      </c>
      <c r="C352" s="89" t="s">
        <v>1421</v>
      </c>
      <c r="D352" s="90" t="s">
        <v>1470</v>
      </c>
      <c r="E352" s="31" t="s">
        <v>1423</v>
      </c>
      <c r="F352" s="86" t="s">
        <v>1133</v>
      </c>
      <c r="G352" s="31" t="s">
        <v>1424</v>
      </c>
      <c r="H352" s="31">
        <v>850</v>
      </c>
      <c r="I352" s="91">
        <v>850</v>
      </c>
      <c r="J352" s="87" t="s">
        <v>235</v>
      </c>
      <c r="K352" s="88" t="s">
        <v>1135</v>
      </c>
      <c r="L352" s="79">
        <f t="shared" si="5"/>
        <v>850</v>
      </c>
    </row>
    <row r="353" s="49" customFormat="1" ht="38.25" spans="1:12">
      <c r="A353" s="32">
        <v>350</v>
      </c>
      <c r="B353" s="89" t="s">
        <v>1420</v>
      </c>
      <c r="C353" s="89" t="s">
        <v>1421</v>
      </c>
      <c r="D353" s="90" t="s">
        <v>1486</v>
      </c>
      <c r="E353" s="31" t="s">
        <v>1423</v>
      </c>
      <c r="F353" s="86" t="s">
        <v>1133</v>
      </c>
      <c r="G353" s="31" t="s">
        <v>1424</v>
      </c>
      <c r="H353" s="31">
        <v>850</v>
      </c>
      <c r="I353" s="91">
        <v>850</v>
      </c>
      <c r="J353" s="87" t="s">
        <v>235</v>
      </c>
      <c r="K353" s="88" t="s">
        <v>1135</v>
      </c>
      <c r="L353" s="79">
        <f t="shared" si="5"/>
        <v>850</v>
      </c>
    </row>
    <row r="354" s="49" customFormat="1" ht="38.25" spans="1:12">
      <c r="A354" s="32">
        <v>351</v>
      </c>
      <c r="B354" s="89" t="s">
        <v>1420</v>
      </c>
      <c r="C354" s="89" t="s">
        <v>1421</v>
      </c>
      <c r="D354" s="90" t="s">
        <v>1460</v>
      </c>
      <c r="E354" s="31" t="s">
        <v>1423</v>
      </c>
      <c r="F354" s="86" t="s">
        <v>1133</v>
      </c>
      <c r="G354" s="31" t="s">
        <v>1424</v>
      </c>
      <c r="H354" s="31">
        <v>850</v>
      </c>
      <c r="I354" s="91">
        <v>850</v>
      </c>
      <c r="J354" s="87" t="s">
        <v>235</v>
      </c>
      <c r="K354" s="88" t="s">
        <v>1135</v>
      </c>
      <c r="L354" s="79">
        <f t="shared" si="5"/>
        <v>850</v>
      </c>
    </row>
    <row r="355" s="49" customFormat="1" ht="38.25" spans="1:12">
      <c r="A355" s="32">
        <v>352</v>
      </c>
      <c r="B355" s="89" t="s">
        <v>1420</v>
      </c>
      <c r="C355" s="89" t="s">
        <v>1421</v>
      </c>
      <c r="D355" s="90" t="s">
        <v>1461</v>
      </c>
      <c r="E355" s="31" t="s">
        <v>1423</v>
      </c>
      <c r="F355" s="86" t="s">
        <v>1133</v>
      </c>
      <c r="G355" s="31" t="s">
        <v>1424</v>
      </c>
      <c r="H355" s="31">
        <v>850</v>
      </c>
      <c r="I355" s="91">
        <v>850</v>
      </c>
      <c r="J355" s="87" t="s">
        <v>235</v>
      </c>
      <c r="K355" s="88" t="s">
        <v>1135</v>
      </c>
      <c r="L355" s="79">
        <f t="shared" si="5"/>
        <v>850</v>
      </c>
    </row>
    <row r="356" s="49" customFormat="1" ht="38.25" spans="1:12">
      <c r="A356" s="32">
        <v>353</v>
      </c>
      <c r="B356" s="89" t="s">
        <v>1420</v>
      </c>
      <c r="C356" s="89" t="s">
        <v>1421</v>
      </c>
      <c r="D356" s="90" t="s">
        <v>1487</v>
      </c>
      <c r="E356" s="31" t="s">
        <v>1423</v>
      </c>
      <c r="F356" s="86" t="s">
        <v>1133</v>
      </c>
      <c r="G356" s="31" t="s">
        <v>1424</v>
      </c>
      <c r="H356" s="31">
        <v>850</v>
      </c>
      <c r="I356" s="91">
        <v>850</v>
      </c>
      <c r="J356" s="87" t="s">
        <v>235</v>
      </c>
      <c r="K356" s="88" t="s">
        <v>1135</v>
      </c>
      <c r="L356" s="79">
        <f t="shared" si="5"/>
        <v>850</v>
      </c>
    </row>
    <row r="357" s="49" customFormat="1" ht="38.25" spans="1:12">
      <c r="A357" s="32">
        <v>354</v>
      </c>
      <c r="B357" s="89" t="s">
        <v>1420</v>
      </c>
      <c r="C357" s="89" t="s">
        <v>1421</v>
      </c>
      <c r="D357" s="90" t="s">
        <v>1439</v>
      </c>
      <c r="E357" s="31" t="s">
        <v>1423</v>
      </c>
      <c r="F357" s="86" t="s">
        <v>1133</v>
      </c>
      <c r="G357" s="31" t="s">
        <v>1424</v>
      </c>
      <c r="H357" s="31">
        <v>850</v>
      </c>
      <c r="I357" s="91">
        <v>850</v>
      </c>
      <c r="J357" s="87" t="s">
        <v>235</v>
      </c>
      <c r="K357" s="88" t="s">
        <v>1135</v>
      </c>
      <c r="L357" s="79">
        <f t="shared" si="5"/>
        <v>850</v>
      </c>
    </row>
    <row r="358" s="49" customFormat="1" ht="38.25" spans="1:12">
      <c r="A358" s="32">
        <v>355</v>
      </c>
      <c r="B358" s="89" t="s">
        <v>1420</v>
      </c>
      <c r="C358" s="89" t="s">
        <v>1421</v>
      </c>
      <c r="D358" s="90" t="s">
        <v>1488</v>
      </c>
      <c r="E358" s="31" t="s">
        <v>1423</v>
      </c>
      <c r="F358" s="86" t="s">
        <v>1133</v>
      </c>
      <c r="G358" s="31" t="s">
        <v>1424</v>
      </c>
      <c r="H358" s="31">
        <v>850</v>
      </c>
      <c r="I358" s="91">
        <v>850</v>
      </c>
      <c r="J358" s="87" t="s">
        <v>235</v>
      </c>
      <c r="K358" s="88" t="s">
        <v>1135</v>
      </c>
      <c r="L358" s="79">
        <f t="shared" si="5"/>
        <v>850</v>
      </c>
    </row>
    <row r="359" s="49" customFormat="1" ht="38.25" spans="1:12">
      <c r="A359" s="32">
        <v>356</v>
      </c>
      <c r="B359" s="89" t="s">
        <v>1420</v>
      </c>
      <c r="C359" s="89" t="s">
        <v>1421</v>
      </c>
      <c r="D359" s="90" t="s">
        <v>1489</v>
      </c>
      <c r="E359" s="31" t="s">
        <v>1423</v>
      </c>
      <c r="F359" s="86" t="s">
        <v>1133</v>
      </c>
      <c r="G359" s="31" t="s">
        <v>1424</v>
      </c>
      <c r="H359" s="31">
        <v>850</v>
      </c>
      <c r="I359" s="91">
        <v>850</v>
      </c>
      <c r="J359" s="87" t="s">
        <v>235</v>
      </c>
      <c r="K359" s="88" t="s">
        <v>1135</v>
      </c>
      <c r="L359" s="79">
        <f t="shared" si="5"/>
        <v>850</v>
      </c>
    </row>
    <row r="360" s="49" customFormat="1" ht="38.25" spans="1:12">
      <c r="A360" s="32">
        <v>357</v>
      </c>
      <c r="B360" s="89" t="s">
        <v>1420</v>
      </c>
      <c r="C360" s="89" t="s">
        <v>1421</v>
      </c>
      <c r="D360" s="90" t="s">
        <v>1490</v>
      </c>
      <c r="E360" s="31" t="s">
        <v>1423</v>
      </c>
      <c r="F360" s="86" t="s">
        <v>1133</v>
      </c>
      <c r="G360" s="31" t="s">
        <v>1424</v>
      </c>
      <c r="H360" s="31">
        <v>850</v>
      </c>
      <c r="I360" s="91">
        <v>850</v>
      </c>
      <c r="J360" s="87" t="s">
        <v>235</v>
      </c>
      <c r="K360" s="88" t="s">
        <v>1135</v>
      </c>
      <c r="L360" s="79">
        <f t="shared" si="5"/>
        <v>850</v>
      </c>
    </row>
    <row r="361" s="49" customFormat="1" ht="38.25" spans="1:12">
      <c r="A361" s="32">
        <v>358</v>
      </c>
      <c r="B361" s="89" t="s">
        <v>1420</v>
      </c>
      <c r="C361" s="89" t="s">
        <v>1421</v>
      </c>
      <c r="D361" s="90" t="s">
        <v>1491</v>
      </c>
      <c r="E361" s="31" t="s">
        <v>1423</v>
      </c>
      <c r="F361" s="86" t="s">
        <v>1133</v>
      </c>
      <c r="G361" s="31" t="s">
        <v>1424</v>
      </c>
      <c r="H361" s="31">
        <v>850</v>
      </c>
      <c r="I361" s="91">
        <v>850</v>
      </c>
      <c r="J361" s="87" t="s">
        <v>235</v>
      </c>
      <c r="K361" s="88" t="s">
        <v>1135</v>
      </c>
      <c r="L361" s="79">
        <f t="shared" si="5"/>
        <v>850</v>
      </c>
    </row>
    <row r="362" s="49" customFormat="1" ht="38.25" spans="1:12">
      <c r="A362" s="32">
        <v>359</v>
      </c>
      <c r="B362" s="89" t="s">
        <v>1420</v>
      </c>
      <c r="C362" s="89" t="s">
        <v>1421</v>
      </c>
      <c r="D362" s="90" t="s">
        <v>1492</v>
      </c>
      <c r="E362" s="31" t="s">
        <v>1423</v>
      </c>
      <c r="F362" s="86" t="s">
        <v>1133</v>
      </c>
      <c r="G362" s="31" t="s">
        <v>1424</v>
      </c>
      <c r="H362" s="31">
        <v>850</v>
      </c>
      <c r="I362" s="91">
        <v>850</v>
      </c>
      <c r="J362" s="87" t="s">
        <v>235</v>
      </c>
      <c r="K362" s="88" t="s">
        <v>1135</v>
      </c>
      <c r="L362" s="79">
        <f t="shared" si="5"/>
        <v>850</v>
      </c>
    </row>
    <row r="363" s="49" customFormat="1" ht="38.25" spans="1:12">
      <c r="A363" s="32">
        <v>360</v>
      </c>
      <c r="B363" s="89" t="s">
        <v>1420</v>
      </c>
      <c r="C363" s="89" t="s">
        <v>1421</v>
      </c>
      <c r="D363" s="90" t="s">
        <v>1493</v>
      </c>
      <c r="E363" s="31" t="s">
        <v>1423</v>
      </c>
      <c r="F363" s="86" t="s">
        <v>1133</v>
      </c>
      <c r="G363" s="31" t="s">
        <v>1424</v>
      </c>
      <c r="H363" s="31">
        <v>850</v>
      </c>
      <c r="I363" s="91">
        <v>850</v>
      </c>
      <c r="J363" s="87" t="s">
        <v>235</v>
      </c>
      <c r="K363" s="88" t="s">
        <v>1135</v>
      </c>
      <c r="L363" s="79">
        <f t="shared" si="5"/>
        <v>850</v>
      </c>
    </row>
    <row r="364" s="49" customFormat="1" ht="38.25" spans="1:12">
      <c r="A364" s="32">
        <v>361</v>
      </c>
      <c r="B364" s="89" t="s">
        <v>1420</v>
      </c>
      <c r="C364" s="89" t="s">
        <v>1421</v>
      </c>
      <c r="D364" s="90" t="s">
        <v>1459</v>
      </c>
      <c r="E364" s="31" t="s">
        <v>1423</v>
      </c>
      <c r="F364" s="86" t="s">
        <v>1133</v>
      </c>
      <c r="G364" s="31" t="s">
        <v>1424</v>
      </c>
      <c r="H364" s="31">
        <v>850</v>
      </c>
      <c r="I364" s="91">
        <v>850</v>
      </c>
      <c r="J364" s="87" t="s">
        <v>235</v>
      </c>
      <c r="K364" s="88" t="s">
        <v>1135</v>
      </c>
      <c r="L364" s="79">
        <f t="shared" si="5"/>
        <v>850</v>
      </c>
    </row>
    <row r="365" s="49" customFormat="1" ht="38.25" spans="1:12">
      <c r="A365" s="32">
        <v>362</v>
      </c>
      <c r="B365" s="89" t="s">
        <v>1420</v>
      </c>
      <c r="C365" s="89" t="s">
        <v>1421</v>
      </c>
      <c r="D365" s="90" t="s">
        <v>1431</v>
      </c>
      <c r="E365" s="31" t="s">
        <v>1423</v>
      </c>
      <c r="F365" s="86" t="s">
        <v>1133</v>
      </c>
      <c r="G365" s="31" t="s">
        <v>1424</v>
      </c>
      <c r="H365" s="31">
        <v>850</v>
      </c>
      <c r="I365" s="91">
        <v>850</v>
      </c>
      <c r="J365" s="87" t="s">
        <v>235</v>
      </c>
      <c r="K365" s="88" t="s">
        <v>1135</v>
      </c>
      <c r="L365" s="79">
        <f t="shared" si="5"/>
        <v>850</v>
      </c>
    </row>
    <row r="366" s="49" customFormat="1" ht="38.25" spans="1:12">
      <c r="A366" s="32">
        <v>363</v>
      </c>
      <c r="B366" s="89" t="s">
        <v>1420</v>
      </c>
      <c r="C366" s="89" t="s">
        <v>1421</v>
      </c>
      <c r="D366" s="90" t="s">
        <v>1494</v>
      </c>
      <c r="E366" s="31" t="s">
        <v>1423</v>
      </c>
      <c r="F366" s="86" t="s">
        <v>1133</v>
      </c>
      <c r="G366" s="31" t="s">
        <v>1424</v>
      </c>
      <c r="H366" s="31">
        <v>850</v>
      </c>
      <c r="I366" s="91">
        <v>850</v>
      </c>
      <c r="J366" s="87" t="s">
        <v>235</v>
      </c>
      <c r="K366" s="88" t="s">
        <v>1135</v>
      </c>
      <c r="L366" s="79">
        <f t="shared" si="5"/>
        <v>850</v>
      </c>
    </row>
    <row r="367" s="49" customFormat="1" ht="38.25" spans="1:12">
      <c r="A367" s="32">
        <v>364</v>
      </c>
      <c r="B367" s="89" t="s">
        <v>1420</v>
      </c>
      <c r="C367" s="89" t="s">
        <v>1421</v>
      </c>
      <c r="D367" s="90" t="s">
        <v>1495</v>
      </c>
      <c r="E367" s="31" t="s">
        <v>1423</v>
      </c>
      <c r="F367" s="86" t="s">
        <v>1133</v>
      </c>
      <c r="G367" s="31" t="s">
        <v>1424</v>
      </c>
      <c r="H367" s="31">
        <v>850</v>
      </c>
      <c r="I367" s="91">
        <v>850</v>
      </c>
      <c r="J367" s="87" t="s">
        <v>235</v>
      </c>
      <c r="K367" s="88" t="s">
        <v>1135</v>
      </c>
      <c r="L367" s="79">
        <f t="shared" si="5"/>
        <v>850</v>
      </c>
    </row>
    <row r="368" s="49" customFormat="1" ht="38.25" spans="1:12">
      <c r="A368" s="32">
        <v>365</v>
      </c>
      <c r="B368" s="89" t="s">
        <v>1420</v>
      </c>
      <c r="C368" s="89" t="s">
        <v>1421</v>
      </c>
      <c r="D368" s="90" t="s">
        <v>1496</v>
      </c>
      <c r="E368" s="31" t="s">
        <v>1423</v>
      </c>
      <c r="F368" s="86" t="s">
        <v>1133</v>
      </c>
      <c r="G368" s="31" t="s">
        <v>1424</v>
      </c>
      <c r="H368" s="31">
        <v>850</v>
      </c>
      <c r="I368" s="91">
        <v>850</v>
      </c>
      <c r="J368" s="87" t="s">
        <v>235</v>
      </c>
      <c r="K368" s="88" t="s">
        <v>1135</v>
      </c>
      <c r="L368" s="79">
        <f t="shared" si="5"/>
        <v>850</v>
      </c>
    </row>
    <row r="369" s="49" customFormat="1" ht="38.25" spans="1:12">
      <c r="A369" s="32">
        <v>366</v>
      </c>
      <c r="B369" s="89" t="s">
        <v>1420</v>
      </c>
      <c r="C369" s="89" t="s">
        <v>1421</v>
      </c>
      <c r="D369" s="90" t="s">
        <v>1464</v>
      </c>
      <c r="E369" s="31" t="s">
        <v>1423</v>
      </c>
      <c r="F369" s="86" t="s">
        <v>1133</v>
      </c>
      <c r="G369" s="31" t="s">
        <v>1424</v>
      </c>
      <c r="H369" s="31">
        <v>850</v>
      </c>
      <c r="I369" s="91">
        <v>850</v>
      </c>
      <c r="J369" s="87" t="s">
        <v>235</v>
      </c>
      <c r="K369" s="88" t="s">
        <v>1135</v>
      </c>
      <c r="L369" s="79">
        <f t="shared" si="5"/>
        <v>850</v>
      </c>
    </row>
    <row r="370" s="49" customFormat="1" ht="38.25" spans="1:12">
      <c r="A370" s="32">
        <v>367</v>
      </c>
      <c r="B370" s="89" t="s">
        <v>1420</v>
      </c>
      <c r="C370" s="89" t="s">
        <v>1421</v>
      </c>
      <c r="D370" s="90" t="s">
        <v>1497</v>
      </c>
      <c r="E370" s="31" t="s">
        <v>1423</v>
      </c>
      <c r="F370" s="86" t="s">
        <v>1133</v>
      </c>
      <c r="G370" s="31" t="s">
        <v>1424</v>
      </c>
      <c r="H370" s="31">
        <v>850</v>
      </c>
      <c r="I370" s="91">
        <v>850</v>
      </c>
      <c r="J370" s="87" t="s">
        <v>235</v>
      </c>
      <c r="K370" s="88" t="s">
        <v>1135</v>
      </c>
      <c r="L370" s="79">
        <f t="shared" si="5"/>
        <v>850</v>
      </c>
    </row>
    <row r="371" s="49" customFormat="1" ht="38.25" spans="1:12">
      <c r="A371" s="32">
        <v>368</v>
      </c>
      <c r="B371" s="89" t="s">
        <v>1420</v>
      </c>
      <c r="C371" s="89" t="s">
        <v>1421</v>
      </c>
      <c r="D371" s="90" t="s">
        <v>1498</v>
      </c>
      <c r="E371" s="31" t="s">
        <v>1423</v>
      </c>
      <c r="F371" s="86" t="s">
        <v>1133</v>
      </c>
      <c r="G371" s="31" t="s">
        <v>1424</v>
      </c>
      <c r="H371" s="31">
        <v>850</v>
      </c>
      <c r="I371" s="91">
        <v>850</v>
      </c>
      <c r="J371" s="87" t="s">
        <v>235</v>
      </c>
      <c r="K371" s="88" t="s">
        <v>1135</v>
      </c>
      <c r="L371" s="79">
        <f t="shared" si="5"/>
        <v>850</v>
      </c>
    </row>
    <row r="372" s="49" customFormat="1" ht="38.25" spans="1:12">
      <c r="A372" s="32">
        <v>369</v>
      </c>
      <c r="B372" s="89" t="s">
        <v>1420</v>
      </c>
      <c r="C372" s="89" t="s">
        <v>1421</v>
      </c>
      <c r="D372" s="90" t="s">
        <v>1444</v>
      </c>
      <c r="E372" s="31" t="s">
        <v>1423</v>
      </c>
      <c r="F372" s="86" t="s">
        <v>1133</v>
      </c>
      <c r="G372" s="31" t="s">
        <v>1424</v>
      </c>
      <c r="H372" s="31">
        <v>850</v>
      </c>
      <c r="I372" s="91">
        <v>850</v>
      </c>
      <c r="J372" s="87" t="s">
        <v>235</v>
      </c>
      <c r="K372" s="88" t="s">
        <v>1135</v>
      </c>
      <c r="L372" s="79">
        <f t="shared" si="5"/>
        <v>850</v>
      </c>
    </row>
    <row r="373" s="49" customFormat="1" ht="38.25" spans="1:12">
      <c r="A373" s="32">
        <v>370</v>
      </c>
      <c r="B373" s="89" t="s">
        <v>1420</v>
      </c>
      <c r="C373" s="89" t="s">
        <v>1421</v>
      </c>
      <c r="D373" s="90" t="s">
        <v>1499</v>
      </c>
      <c r="E373" s="31" t="s">
        <v>1423</v>
      </c>
      <c r="F373" s="86" t="s">
        <v>1133</v>
      </c>
      <c r="G373" s="31" t="s">
        <v>1424</v>
      </c>
      <c r="H373" s="31">
        <v>850</v>
      </c>
      <c r="I373" s="91">
        <v>850</v>
      </c>
      <c r="J373" s="87" t="s">
        <v>235</v>
      </c>
      <c r="K373" s="88" t="s">
        <v>1135</v>
      </c>
      <c r="L373" s="79">
        <f t="shared" si="5"/>
        <v>850</v>
      </c>
    </row>
    <row r="374" s="49" customFormat="1" ht="38.25" spans="1:12">
      <c r="A374" s="32">
        <v>371</v>
      </c>
      <c r="B374" s="89" t="s">
        <v>1420</v>
      </c>
      <c r="C374" s="89" t="s">
        <v>1421</v>
      </c>
      <c r="D374" s="90" t="s">
        <v>1500</v>
      </c>
      <c r="E374" s="31" t="s">
        <v>1423</v>
      </c>
      <c r="F374" s="86" t="s">
        <v>1133</v>
      </c>
      <c r="G374" s="31" t="s">
        <v>1424</v>
      </c>
      <c r="H374" s="31">
        <v>850</v>
      </c>
      <c r="I374" s="91">
        <v>850</v>
      </c>
      <c r="J374" s="87" t="s">
        <v>235</v>
      </c>
      <c r="K374" s="88" t="s">
        <v>1135</v>
      </c>
      <c r="L374" s="79">
        <f t="shared" si="5"/>
        <v>850</v>
      </c>
    </row>
    <row r="375" s="49" customFormat="1" ht="38.25" spans="1:12">
      <c r="A375" s="32">
        <v>372</v>
      </c>
      <c r="B375" s="89" t="s">
        <v>1420</v>
      </c>
      <c r="C375" s="89" t="s">
        <v>1421</v>
      </c>
      <c r="D375" s="90" t="s">
        <v>1501</v>
      </c>
      <c r="E375" s="31" t="s">
        <v>1423</v>
      </c>
      <c r="F375" s="86" t="s">
        <v>1133</v>
      </c>
      <c r="G375" s="31" t="s">
        <v>1424</v>
      </c>
      <c r="H375" s="31">
        <v>850</v>
      </c>
      <c r="I375" s="91">
        <v>850</v>
      </c>
      <c r="J375" s="87" t="s">
        <v>235</v>
      </c>
      <c r="K375" s="88" t="s">
        <v>1135</v>
      </c>
      <c r="L375" s="79">
        <f t="shared" si="5"/>
        <v>850</v>
      </c>
    </row>
    <row r="376" s="49" customFormat="1" ht="38.25" spans="1:12">
      <c r="A376" s="32">
        <v>373</v>
      </c>
      <c r="B376" s="89" t="s">
        <v>1420</v>
      </c>
      <c r="C376" s="89" t="s">
        <v>1421</v>
      </c>
      <c r="D376" s="90" t="s">
        <v>1502</v>
      </c>
      <c r="E376" s="31" t="s">
        <v>1423</v>
      </c>
      <c r="F376" s="86" t="s">
        <v>1133</v>
      </c>
      <c r="G376" s="31" t="s">
        <v>1424</v>
      </c>
      <c r="H376" s="31">
        <v>850</v>
      </c>
      <c r="I376" s="91">
        <v>850</v>
      </c>
      <c r="J376" s="87" t="s">
        <v>235</v>
      </c>
      <c r="K376" s="88" t="s">
        <v>1135</v>
      </c>
      <c r="L376" s="79">
        <f t="shared" si="5"/>
        <v>850</v>
      </c>
    </row>
    <row r="377" s="49" customFormat="1" ht="38.25" spans="1:12">
      <c r="A377" s="32">
        <v>374</v>
      </c>
      <c r="B377" s="89" t="s">
        <v>1420</v>
      </c>
      <c r="C377" s="89" t="s">
        <v>1421</v>
      </c>
      <c r="D377" s="90" t="s">
        <v>1503</v>
      </c>
      <c r="E377" s="31" t="s">
        <v>1423</v>
      </c>
      <c r="F377" s="86" t="s">
        <v>1133</v>
      </c>
      <c r="G377" s="31" t="s">
        <v>1424</v>
      </c>
      <c r="H377" s="31">
        <v>850</v>
      </c>
      <c r="I377" s="91">
        <v>850</v>
      </c>
      <c r="J377" s="87" t="s">
        <v>235</v>
      </c>
      <c r="K377" s="88" t="s">
        <v>1135</v>
      </c>
      <c r="L377" s="79">
        <f t="shared" si="5"/>
        <v>850</v>
      </c>
    </row>
    <row r="378" s="49" customFormat="1" ht="38.25" spans="1:12">
      <c r="A378" s="32">
        <v>375</v>
      </c>
      <c r="B378" s="89" t="s">
        <v>1420</v>
      </c>
      <c r="C378" s="89" t="s">
        <v>1421</v>
      </c>
      <c r="D378" s="90" t="s">
        <v>1483</v>
      </c>
      <c r="E378" s="31" t="s">
        <v>1423</v>
      </c>
      <c r="F378" s="86" t="s">
        <v>1133</v>
      </c>
      <c r="G378" s="31" t="s">
        <v>1424</v>
      </c>
      <c r="H378" s="31">
        <v>850</v>
      </c>
      <c r="I378" s="91">
        <v>850</v>
      </c>
      <c r="J378" s="87" t="s">
        <v>235</v>
      </c>
      <c r="K378" s="88" t="s">
        <v>1135</v>
      </c>
      <c r="L378" s="79">
        <f t="shared" si="5"/>
        <v>850</v>
      </c>
    </row>
    <row r="379" s="49" customFormat="1" ht="38.25" spans="1:12">
      <c r="A379" s="32">
        <v>376</v>
      </c>
      <c r="B379" s="89" t="s">
        <v>1420</v>
      </c>
      <c r="C379" s="89" t="s">
        <v>1421</v>
      </c>
      <c r="D379" s="90" t="s">
        <v>1487</v>
      </c>
      <c r="E379" s="31" t="s">
        <v>1423</v>
      </c>
      <c r="F379" s="86" t="s">
        <v>1133</v>
      </c>
      <c r="G379" s="31" t="s">
        <v>1424</v>
      </c>
      <c r="H379" s="31">
        <v>850</v>
      </c>
      <c r="I379" s="91">
        <v>850</v>
      </c>
      <c r="J379" s="87" t="s">
        <v>235</v>
      </c>
      <c r="K379" s="88" t="s">
        <v>1135</v>
      </c>
      <c r="L379" s="79">
        <f t="shared" si="5"/>
        <v>850</v>
      </c>
    </row>
    <row r="380" s="49" customFormat="1" ht="38.25" spans="1:12">
      <c r="A380" s="32">
        <v>377</v>
      </c>
      <c r="B380" s="89" t="s">
        <v>1420</v>
      </c>
      <c r="C380" s="89" t="s">
        <v>1421</v>
      </c>
      <c r="D380" s="90" t="s">
        <v>1479</v>
      </c>
      <c r="E380" s="31" t="s">
        <v>1423</v>
      </c>
      <c r="F380" s="86" t="s">
        <v>1133</v>
      </c>
      <c r="G380" s="31" t="s">
        <v>1424</v>
      </c>
      <c r="H380" s="31">
        <v>850</v>
      </c>
      <c r="I380" s="91">
        <v>850</v>
      </c>
      <c r="J380" s="87" t="s">
        <v>235</v>
      </c>
      <c r="K380" s="88" t="s">
        <v>1135</v>
      </c>
      <c r="L380" s="79">
        <f t="shared" si="5"/>
        <v>850</v>
      </c>
    </row>
    <row r="381" s="49" customFormat="1" ht="38.25" spans="1:12">
      <c r="A381" s="32">
        <v>378</v>
      </c>
      <c r="B381" s="89" t="s">
        <v>1420</v>
      </c>
      <c r="C381" s="89" t="s">
        <v>1421</v>
      </c>
      <c r="D381" s="90" t="s">
        <v>1504</v>
      </c>
      <c r="E381" s="31" t="s">
        <v>1423</v>
      </c>
      <c r="F381" s="86" t="s">
        <v>1133</v>
      </c>
      <c r="G381" s="31" t="s">
        <v>1424</v>
      </c>
      <c r="H381" s="31">
        <v>850</v>
      </c>
      <c r="I381" s="91">
        <v>850</v>
      </c>
      <c r="J381" s="87" t="s">
        <v>235</v>
      </c>
      <c r="K381" s="88" t="s">
        <v>1135</v>
      </c>
      <c r="L381" s="79">
        <f t="shared" si="5"/>
        <v>850</v>
      </c>
    </row>
    <row r="382" s="49" customFormat="1" ht="38.25" spans="1:12">
      <c r="A382" s="32">
        <v>379</v>
      </c>
      <c r="B382" s="89" t="s">
        <v>1420</v>
      </c>
      <c r="C382" s="89" t="s">
        <v>1421</v>
      </c>
      <c r="D382" s="90" t="s">
        <v>1505</v>
      </c>
      <c r="E382" s="31" t="s">
        <v>1423</v>
      </c>
      <c r="F382" s="86" t="s">
        <v>1133</v>
      </c>
      <c r="G382" s="31" t="s">
        <v>1424</v>
      </c>
      <c r="H382" s="31">
        <v>850</v>
      </c>
      <c r="I382" s="91">
        <v>850</v>
      </c>
      <c r="J382" s="87" t="s">
        <v>235</v>
      </c>
      <c r="K382" s="88" t="s">
        <v>1135</v>
      </c>
      <c r="L382" s="79">
        <f t="shared" si="5"/>
        <v>850</v>
      </c>
    </row>
    <row r="383" s="49" customFormat="1" ht="38.25" spans="1:12">
      <c r="A383" s="32">
        <v>380</v>
      </c>
      <c r="B383" s="89" t="s">
        <v>1420</v>
      </c>
      <c r="C383" s="89" t="s">
        <v>1421</v>
      </c>
      <c r="D383" s="90" t="s">
        <v>1506</v>
      </c>
      <c r="E383" s="31" t="s">
        <v>1423</v>
      </c>
      <c r="F383" s="86" t="s">
        <v>1133</v>
      </c>
      <c r="G383" s="31" t="s">
        <v>1424</v>
      </c>
      <c r="H383" s="31">
        <v>850</v>
      </c>
      <c r="I383" s="91">
        <v>850</v>
      </c>
      <c r="J383" s="87" t="s">
        <v>235</v>
      </c>
      <c r="K383" s="88" t="s">
        <v>1135</v>
      </c>
      <c r="L383" s="79">
        <f t="shared" si="5"/>
        <v>850</v>
      </c>
    </row>
    <row r="384" s="49" customFormat="1" ht="38.25" spans="1:12">
      <c r="A384" s="32">
        <v>381</v>
      </c>
      <c r="B384" s="89" t="s">
        <v>1420</v>
      </c>
      <c r="C384" s="89" t="s">
        <v>1421</v>
      </c>
      <c r="D384" s="90" t="s">
        <v>1507</v>
      </c>
      <c r="E384" s="31" t="s">
        <v>1423</v>
      </c>
      <c r="F384" s="86" t="s">
        <v>1133</v>
      </c>
      <c r="G384" s="31" t="s">
        <v>1424</v>
      </c>
      <c r="H384" s="31">
        <v>850</v>
      </c>
      <c r="I384" s="91">
        <v>850</v>
      </c>
      <c r="J384" s="87" t="s">
        <v>235</v>
      </c>
      <c r="K384" s="88" t="s">
        <v>1135</v>
      </c>
      <c r="L384" s="79">
        <f t="shared" si="5"/>
        <v>850</v>
      </c>
    </row>
    <row r="385" s="49" customFormat="1" ht="38.25" spans="1:12">
      <c r="A385" s="32">
        <v>382</v>
      </c>
      <c r="B385" s="89" t="s">
        <v>1420</v>
      </c>
      <c r="C385" s="89" t="s">
        <v>1421</v>
      </c>
      <c r="D385" s="90" t="s">
        <v>1508</v>
      </c>
      <c r="E385" s="31" t="s">
        <v>1423</v>
      </c>
      <c r="F385" s="86" t="s">
        <v>1133</v>
      </c>
      <c r="G385" s="31" t="s">
        <v>1424</v>
      </c>
      <c r="H385" s="31">
        <v>850</v>
      </c>
      <c r="I385" s="91">
        <v>850</v>
      </c>
      <c r="J385" s="87" t="s">
        <v>235</v>
      </c>
      <c r="K385" s="88" t="s">
        <v>1135</v>
      </c>
      <c r="L385" s="79">
        <f t="shared" si="5"/>
        <v>850</v>
      </c>
    </row>
    <row r="386" s="49" customFormat="1" ht="38.25" spans="1:12">
      <c r="A386" s="32">
        <v>383</v>
      </c>
      <c r="B386" s="89" t="s">
        <v>1420</v>
      </c>
      <c r="C386" s="89" t="s">
        <v>1421</v>
      </c>
      <c r="D386" s="90" t="s">
        <v>1509</v>
      </c>
      <c r="E386" s="31" t="s">
        <v>1423</v>
      </c>
      <c r="F386" s="86" t="s">
        <v>1133</v>
      </c>
      <c r="G386" s="31" t="s">
        <v>1424</v>
      </c>
      <c r="H386" s="31">
        <v>850</v>
      </c>
      <c r="I386" s="91">
        <v>850</v>
      </c>
      <c r="J386" s="87" t="s">
        <v>235</v>
      </c>
      <c r="K386" s="88" t="s">
        <v>1135</v>
      </c>
      <c r="L386" s="79">
        <f t="shared" si="5"/>
        <v>850</v>
      </c>
    </row>
    <row r="387" s="49" customFormat="1" ht="38.25" spans="1:12">
      <c r="A387" s="32">
        <v>384</v>
      </c>
      <c r="B387" s="89" t="s">
        <v>1420</v>
      </c>
      <c r="C387" s="89" t="s">
        <v>1421</v>
      </c>
      <c r="D387" s="90" t="s">
        <v>1493</v>
      </c>
      <c r="E387" s="31" t="s">
        <v>1423</v>
      </c>
      <c r="F387" s="86" t="s">
        <v>1133</v>
      </c>
      <c r="G387" s="31" t="s">
        <v>1424</v>
      </c>
      <c r="H387" s="31">
        <v>850</v>
      </c>
      <c r="I387" s="91">
        <v>850</v>
      </c>
      <c r="J387" s="87" t="s">
        <v>235</v>
      </c>
      <c r="K387" s="88" t="s">
        <v>1135</v>
      </c>
      <c r="L387" s="79">
        <f t="shared" si="5"/>
        <v>850</v>
      </c>
    </row>
    <row r="388" s="49" customFormat="1" ht="38.25" spans="1:12">
      <c r="A388" s="32">
        <v>385</v>
      </c>
      <c r="B388" s="89" t="s">
        <v>1420</v>
      </c>
      <c r="C388" s="89" t="s">
        <v>1421</v>
      </c>
      <c r="D388" s="90" t="s">
        <v>1451</v>
      </c>
      <c r="E388" s="31" t="s">
        <v>1423</v>
      </c>
      <c r="F388" s="86" t="s">
        <v>1133</v>
      </c>
      <c r="G388" s="31" t="s">
        <v>1424</v>
      </c>
      <c r="H388" s="31">
        <v>850</v>
      </c>
      <c r="I388" s="91">
        <v>850</v>
      </c>
      <c r="J388" s="87" t="s">
        <v>235</v>
      </c>
      <c r="K388" s="88" t="s">
        <v>1135</v>
      </c>
      <c r="L388" s="79">
        <f t="shared" si="5"/>
        <v>850</v>
      </c>
    </row>
    <row r="389" s="49" customFormat="1" ht="38.25" spans="1:12">
      <c r="A389" s="32">
        <v>386</v>
      </c>
      <c r="B389" s="89" t="s">
        <v>1420</v>
      </c>
      <c r="C389" s="89" t="s">
        <v>1421</v>
      </c>
      <c r="D389" s="90" t="s">
        <v>1510</v>
      </c>
      <c r="E389" s="31" t="s">
        <v>1423</v>
      </c>
      <c r="F389" s="86" t="s">
        <v>1133</v>
      </c>
      <c r="G389" s="31" t="s">
        <v>1424</v>
      </c>
      <c r="H389" s="31">
        <v>850</v>
      </c>
      <c r="I389" s="91">
        <v>850</v>
      </c>
      <c r="J389" s="87" t="s">
        <v>235</v>
      </c>
      <c r="K389" s="88" t="s">
        <v>1135</v>
      </c>
      <c r="L389" s="79">
        <f t="shared" ref="L389:L452" si="6">IF(I389="/",H389,I389)</f>
        <v>850</v>
      </c>
    </row>
    <row r="390" s="49" customFormat="1" ht="38.25" spans="1:12">
      <c r="A390" s="32">
        <v>387</v>
      </c>
      <c r="B390" s="89" t="s">
        <v>1420</v>
      </c>
      <c r="C390" s="89" t="s">
        <v>1421</v>
      </c>
      <c r="D390" s="90" t="s">
        <v>1511</v>
      </c>
      <c r="E390" s="31" t="s">
        <v>1423</v>
      </c>
      <c r="F390" s="86" t="s">
        <v>1133</v>
      </c>
      <c r="G390" s="31" t="s">
        <v>1424</v>
      </c>
      <c r="H390" s="31">
        <v>850</v>
      </c>
      <c r="I390" s="91">
        <v>850</v>
      </c>
      <c r="J390" s="87" t="s">
        <v>235</v>
      </c>
      <c r="K390" s="88" t="s">
        <v>1135</v>
      </c>
      <c r="L390" s="79">
        <f t="shared" si="6"/>
        <v>850</v>
      </c>
    </row>
    <row r="391" s="49" customFormat="1" ht="38.25" spans="1:12">
      <c r="A391" s="32">
        <v>388</v>
      </c>
      <c r="B391" s="89" t="s">
        <v>1420</v>
      </c>
      <c r="C391" s="89" t="s">
        <v>1421</v>
      </c>
      <c r="D391" s="90" t="s">
        <v>1512</v>
      </c>
      <c r="E391" s="31" t="s">
        <v>1423</v>
      </c>
      <c r="F391" s="86" t="s">
        <v>1133</v>
      </c>
      <c r="G391" s="31" t="s">
        <v>1424</v>
      </c>
      <c r="H391" s="31">
        <v>850</v>
      </c>
      <c r="I391" s="91">
        <v>850</v>
      </c>
      <c r="J391" s="87" t="s">
        <v>235</v>
      </c>
      <c r="K391" s="88" t="s">
        <v>1135</v>
      </c>
      <c r="L391" s="79">
        <f t="shared" si="6"/>
        <v>850</v>
      </c>
    </row>
    <row r="392" s="49" customFormat="1" ht="38.25" spans="1:12">
      <c r="A392" s="32">
        <v>389</v>
      </c>
      <c r="B392" s="89" t="s">
        <v>1420</v>
      </c>
      <c r="C392" s="89" t="s">
        <v>1421</v>
      </c>
      <c r="D392" s="90" t="s">
        <v>1431</v>
      </c>
      <c r="E392" s="31" t="s">
        <v>1423</v>
      </c>
      <c r="F392" s="86" t="s">
        <v>1133</v>
      </c>
      <c r="G392" s="31" t="s">
        <v>1424</v>
      </c>
      <c r="H392" s="31">
        <v>850</v>
      </c>
      <c r="I392" s="91">
        <v>850</v>
      </c>
      <c r="J392" s="87" t="s">
        <v>235</v>
      </c>
      <c r="K392" s="88" t="s">
        <v>1135</v>
      </c>
      <c r="L392" s="79">
        <f t="shared" si="6"/>
        <v>850</v>
      </c>
    </row>
    <row r="393" s="49" customFormat="1" ht="38.25" spans="1:12">
      <c r="A393" s="32">
        <v>390</v>
      </c>
      <c r="B393" s="89" t="s">
        <v>1420</v>
      </c>
      <c r="C393" s="89" t="s">
        <v>1421</v>
      </c>
      <c r="D393" s="90" t="s">
        <v>1485</v>
      </c>
      <c r="E393" s="31" t="s">
        <v>1423</v>
      </c>
      <c r="F393" s="86" t="s">
        <v>1133</v>
      </c>
      <c r="G393" s="31" t="s">
        <v>1424</v>
      </c>
      <c r="H393" s="31">
        <v>850</v>
      </c>
      <c r="I393" s="91">
        <v>850</v>
      </c>
      <c r="J393" s="87" t="s">
        <v>235</v>
      </c>
      <c r="K393" s="88" t="s">
        <v>1135</v>
      </c>
      <c r="L393" s="79">
        <f t="shared" si="6"/>
        <v>850</v>
      </c>
    </row>
    <row r="394" s="49" customFormat="1" ht="38.25" spans="1:12">
      <c r="A394" s="32">
        <v>391</v>
      </c>
      <c r="B394" s="89" t="s">
        <v>1420</v>
      </c>
      <c r="C394" s="89" t="s">
        <v>1421</v>
      </c>
      <c r="D394" s="90" t="s">
        <v>1513</v>
      </c>
      <c r="E394" s="31" t="s">
        <v>1423</v>
      </c>
      <c r="F394" s="86" t="s">
        <v>1133</v>
      </c>
      <c r="G394" s="31" t="s">
        <v>1424</v>
      </c>
      <c r="H394" s="31">
        <v>850</v>
      </c>
      <c r="I394" s="91">
        <v>850</v>
      </c>
      <c r="J394" s="87" t="s">
        <v>235</v>
      </c>
      <c r="K394" s="88" t="s">
        <v>1135</v>
      </c>
      <c r="L394" s="79">
        <f t="shared" si="6"/>
        <v>850</v>
      </c>
    </row>
    <row r="395" s="49" customFormat="1" ht="38.25" spans="1:12">
      <c r="A395" s="32">
        <v>392</v>
      </c>
      <c r="B395" s="89" t="s">
        <v>1420</v>
      </c>
      <c r="C395" s="89" t="s">
        <v>1421</v>
      </c>
      <c r="D395" s="90" t="s">
        <v>1427</v>
      </c>
      <c r="E395" s="31" t="s">
        <v>1423</v>
      </c>
      <c r="F395" s="86" t="s">
        <v>1133</v>
      </c>
      <c r="G395" s="31" t="s">
        <v>1424</v>
      </c>
      <c r="H395" s="31">
        <v>850</v>
      </c>
      <c r="I395" s="91">
        <v>850</v>
      </c>
      <c r="J395" s="87" t="s">
        <v>235</v>
      </c>
      <c r="K395" s="88" t="s">
        <v>1135</v>
      </c>
      <c r="L395" s="79">
        <f t="shared" si="6"/>
        <v>850</v>
      </c>
    </row>
    <row r="396" s="49" customFormat="1" ht="38.25" spans="1:12">
      <c r="A396" s="32">
        <v>393</v>
      </c>
      <c r="B396" s="89" t="s">
        <v>1420</v>
      </c>
      <c r="C396" s="89" t="s">
        <v>1421</v>
      </c>
      <c r="D396" s="90" t="s">
        <v>1514</v>
      </c>
      <c r="E396" s="31" t="s">
        <v>1423</v>
      </c>
      <c r="F396" s="86" t="s">
        <v>1133</v>
      </c>
      <c r="G396" s="31" t="s">
        <v>1424</v>
      </c>
      <c r="H396" s="31">
        <v>850</v>
      </c>
      <c r="I396" s="91">
        <v>850</v>
      </c>
      <c r="J396" s="87" t="s">
        <v>235</v>
      </c>
      <c r="K396" s="88" t="s">
        <v>1135</v>
      </c>
      <c r="L396" s="79">
        <f t="shared" si="6"/>
        <v>850</v>
      </c>
    </row>
    <row r="397" s="49" customFormat="1" ht="38.25" spans="1:12">
      <c r="A397" s="32">
        <v>394</v>
      </c>
      <c r="B397" s="89" t="s">
        <v>1420</v>
      </c>
      <c r="C397" s="89" t="s">
        <v>1421</v>
      </c>
      <c r="D397" s="90" t="s">
        <v>1477</v>
      </c>
      <c r="E397" s="31" t="s">
        <v>1423</v>
      </c>
      <c r="F397" s="86" t="s">
        <v>1133</v>
      </c>
      <c r="G397" s="31" t="s">
        <v>1424</v>
      </c>
      <c r="H397" s="31">
        <v>850</v>
      </c>
      <c r="I397" s="91">
        <v>850</v>
      </c>
      <c r="J397" s="87" t="s">
        <v>235</v>
      </c>
      <c r="K397" s="88" t="s">
        <v>1135</v>
      </c>
      <c r="L397" s="79">
        <f t="shared" si="6"/>
        <v>850</v>
      </c>
    </row>
    <row r="398" s="49" customFormat="1" ht="38.25" spans="1:12">
      <c r="A398" s="32">
        <v>395</v>
      </c>
      <c r="B398" s="89" t="s">
        <v>1420</v>
      </c>
      <c r="C398" s="89" t="s">
        <v>1421</v>
      </c>
      <c r="D398" s="90" t="s">
        <v>1505</v>
      </c>
      <c r="E398" s="31" t="s">
        <v>1423</v>
      </c>
      <c r="F398" s="86" t="s">
        <v>1133</v>
      </c>
      <c r="G398" s="31" t="s">
        <v>1424</v>
      </c>
      <c r="H398" s="31">
        <v>850</v>
      </c>
      <c r="I398" s="91">
        <v>850</v>
      </c>
      <c r="J398" s="87" t="s">
        <v>235</v>
      </c>
      <c r="K398" s="88" t="s">
        <v>1135</v>
      </c>
      <c r="L398" s="79">
        <f t="shared" si="6"/>
        <v>850</v>
      </c>
    </row>
    <row r="399" s="49" customFormat="1" ht="38.25" spans="1:12">
      <c r="A399" s="32">
        <v>396</v>
      </c>
      <c r="B399" s="89" t="s">
        <v>1420</v>
      </c>
      <c r="C399" s="89" t="s">
        <v>1421</v>
      </c>
      <c r="D399" s="90" t="s">
        <v>1488</v>
      </c>
      <c r="E399" s="31" t="s">
        <v>1423</v>
      </c>
      <c r="F399" s="86" t="s">
        <v>1133</v>
      </c>
      <c r="G399" s="31" t="s">
        <v>1424</v>
      </c>
      <c r="H399" s="31">
        <v>850</v>
      </c>
      <c r="I399" s="91">
        <v>850</v>
      </c>
      <c r="J399" s="87" t="s">
        <v>235</v>
      </c>
      <c r="K399" s="88" t="s">
        <v>1135</v>
      </c>
      <c r="L399" s="79">
        <f t="shared" si="6"/>
        <v>850</v>
      </c>
    </row>
    <row r="400" s="49" customFormat="1" ht="38.25" spans="1:12">
      <c r="A400" s="32">
        <v>397</v>
      </c>
      <c r="B400" s="89" t="s">
        <v>1420</v>
      </c>
      <c r="C400" s="89" t="s">
        <v>1421</v>
      </c>
      <c r="D400" s="90" t="s">
        <v>1484</v>
      </c>
      <c r="E400" s="31" t="s">
        <v>1423</v>
      </c>
      <c r="F400" s="86" t="s">
        <v>1133</v>
      </c>
      <c r="G400" s="31" t="s">
        <v>1424</v>
      </c>
      <c r="H400" s="31">
        <v>850</v>
      </c>
      <c r="I400" s="91">
        <v>850</v>
      </c>
      <c r="J400" s="87" t="s">
        <v>235</v>
      </c>
      <c r="K400" s="88" t="s">
        <v>1135</v>
      </c>
      <c r="L400" s="79">
        <f t="shared" si="6"/>
        <v>850</v>
      </c>
    </row>
    <row r="401" s="49" customFormat="1" ht="38.25" spans="1:12">
      <c r="A401" s="32">
        <v>398</v>
      </c>
      <c r="B401" s="89" t="s">
        <v>1420</v>
      </c>
      <c r="C401" s="89" t="s">
        <v>1421</v>
      </c>
      <c r="D401" s="90" t="s">
        <v>1454</v>
      </c>
      <c r="E401" s="31" t="s">
        <v>1423</v>
      </c>
      <c r="F401" s="86" t="s">
        <v>1133</v>
      </c>
      <c r="G401" s="31" t="s">
        <v>1424</v>
      </c>
      <c r="H401" s="31">
        <v>850</v>
      </c>
      <c r="I401" s="91">
        <v>850</v>
      </c>
      <c r="J401" s="87" t="s">
        <v>235</v>
      </c>
      <c r="K401" s="88" t="s">
        <v>1135</v>
      </c>
      <c r="L401" s="79">
        <f t="shared" si="6"/>
        <v>850</v>
      </c>
    </row>
    <row r="402" s="49" customFormat="1" ht="38.25" spans="1:12">
      <c r="A402" s="32">
        <v>399</v>
      </c>
      <c r="B402" s="89" t="s">
        <v>1420</v>
      </c>
      <c r="C402" s="89" t="s">
        <v>1421</v>
      </c>
      <c r="D402" s="90" t="s">
        <v>1506</v>
      </c>
      <c r="E402" s="31" t="s">
        <v>1423</v>
      </c>
      <c r="F402" s="86" t="s">
        <v>1133</v>
      </c>
      <c r="G402" s="31" t="s">
        <v>1424</v>
      </c>
      <c r="H402" s="31">
        <v>850</v>
      </c>
      <c r="I402" s="91">
        <v>850</v>
      </c>
      <c r="J402" s="87" t="s">
        <v>235</v>
      </c>
      <c r="K402" s="88" t="s">
        <v>1135</v>
      </c>
      <c r="L402" s="79">
        <f t="shared" si="6"/>
        <v>850</v>
      </c>
    </row>
    <row r="403" s="49" customFormat="1" ht="38.25" spans="1:12">
      <c r="A403" s="32">
        <v>400</v>
      </c>
      <c r="B403" s="89" t="s">
        <v>1420</v>
      </c>
      <c r="C403" s="89" t="s">
        <v>1421</v>
      </c>
      <c r="D403" s="90" t="s">
        <v>1425</v>
      </c>
      <c r="E403" s="31" t="s">
        <v>1423</v>
      </c>
      <c r="F403" s="86" t="s">
        <v>1133</v>
      </c>
      <c r="G403" s="31" t="s">
        <v>1424</v>
      </c>
      <c r="H403" s="31">
        <v>850</v>
      </c>
      <c r="I403" s="91">
        <v>850</v>
      </c>
      <c r="J403" s="87" t="s">
        <v>235</v>
      </c>
      <c r="K403" s="88" t="s">
        <v>1135</v>
      </c>
      <c r="L403" s="79">
        <f t="shared" si="6"/>
        <v>850</v>
      </c>
    </row>
    <row r="404" s="49" customFormat="1" ht="38.25" spans="1:12">
      <c r="A404" s="32">
        <v>401</v>
      </c>
      <c r="B404" s="89" t="s">
        <v>1420</v>
      </c>
      <c r="C404" s="89" t="s">
        <v>1421</v>
      </c>
      <c r="D404" s="90" t="s">
        <v>1492</v>
      </c>
      <c r="E404" s="31" t="s">
        <v>1423</v>
      </c>
      <c r="F404" s="86" t="s">
        <v>1133</v>
      </c>
      <c r="G404" s="31" t="s">
        <v>1424</v>
      </c>
      <c r="H404" s="31">
        <v>850</v>
      </c>
      <c r="I404" s="91">
        <v>850</v>
      </c>
      <c r="J404" s="87" t="s">
        <v>235</v>
      </c>
      <c r="K404" s="88" t="s">
        <v>1135</v>
      </c>
      <c r="L404" s="79">
        <f t="shared" si="6"/>
        <v>850</v>
      </c>
    </row>
    <row r="405" s="49" customFormat="1" ht="38.25" spans="1:12">
      <c r="A405" s="32">
        <v>402</v>
      </c>
      <c r="B405" s="89" t="s">
        <v>1420</v>
      </c>
      <c r="C405" s="89" t="s">
        <v>1421</v>
      </c>
      <c r="D405" s="90" t="s">
        <v>1469</v>
      </c>
      <c r="E405" s="31" t="s">
        <v>1423</v>
      </c>
      <c r="F405" s="86" t="s">
        <v>1133</v>
      </c>
      <c r="G405" s="31" t="s">
        <v>1424</v>
      </c>
      <c r="H405" s="31">
        <v>850</v>
      </c>
      <c r="I405" s="91">
        <v>850</v>
      </c>
      <c r="J405" s="87" t="s">
        <v>235</v>
      </c>
      <c r="K405" s="88" t="s">
        <v>1135</v>
      </c>
      <c r="L405" s="79">
        <f t="shared" si="6"/>
        <v>850</v>
      </c>
    </row>
    <row r="406" s="49" customFormat="1" ht="38.25" spans="1:12">
      <c r="A406" s="32">
        <v>403</v>
      </c>
      <c r="B406" s="89" t="s">
        <v>1420</v>
      </c>
      <c r="C406" s="89" t="s">
        <v>1421</v>
      </c>
      <c r="D406" s="90" t="s">
        <v>1515</v>
      </c>
      <c r="E406" s="31" t="s">
        <v>1423</v>
      </c>
      <c r="F406" s="86" t="s">
        <v>1133</v>
      </c>
      <c r="G406" s="31" t="s">
        <v>1424</v>
      </c>
      <c r="H406" s="31">
        <v>850</v>
      </c>
      <c r="I406" s="91">
        <v>850</v>
      </c>
      <c r="J406" s="87" t="s">
        <v>235</v>
      </c>
      <c r="K406" s="88" t="s">
        <v>1135</v>
      </c>
      <c r="L406" s="79">
        <f t="shared" si="6"/>
        <v>850</v>
      </c>
    </row>
    <row r="407" s="49" customFormat="1" ht="38.25" spans="1:12">
      <c r="A407" s="32">
        <v>404</v>
      </c>
      <c r="B407" s="89" t="s">
        <v>1420</v>
      </c>
      <c r="C407" s="89" t="s">
        <v>1421</v>
      </c>
      <c r="D407" s="90" t="s">
        <v>1516</v>
      </c>
      <c r="E407" s="31" t="s">
        <v>1423</v>
      </c>
      <c r="F407" s="86" t="s">
        <v>1133</v>
      </c>
      <c r="G407" s="31" t="s">
        <v>1424</v>
      </c>
      <c r="H407" s="31">
        <v>850</v>
      </c>
      <c r="I407" s="91">
        <v>850</v>
      </c>
      <c r="J407" s="87" t="s">
        <v>235</v>
      </c>
      <c r="K407" s="88" t="s">
        <v>1135</v>
      </c>
      <c r="L407" s="79">
        <f t="shared" si="6"/>
        <v>850</v>
      </c>
    </row>
    <row r="408" s="49" customFormat="1" ht="38.25" spans="1:12">
      <c r="A408" s="32">
        <v>405</v>
      </c>
      <c r="B408" s="89" t="s">
        <v>1420</v>
      </c>
      <c r="C408" s="89" t="s">
        <v>1421</v>
      </c>
      <c r="D408" s="90" t="s">
        <v>1500</v>
      </c>
      <c r="E408" s="31" t="s">
        <v>1423</v>
      </c>
      <c r="F408" s="86" t="s">
        <v>1133</v>
      </c>
      <c r="G408" s="31" t="s">
        <v>1424</v>
      </c>
      <c r="H408" s="31">
        <v>850</v>
      </c>
      <c r="I408" s="91">
        <v>850</v>
      </c>
      <c r="J408" s="87" t="s">
        <v>235</v>
      </c>
      <c r="K408" s="88" t="s">
        <v>1135</v>
      </c>
      <c r="L408" s="79">
        <f t="shared" si="6"/>
        <v>850</v>
      </c>
    </row>
    <row r="409" s="49" customFormat="1" ht="38.25" spans="1:12">
      <c r="A409" s="32">
        <v>406</v>
      </c>
      <c r="B409" s="89" t="s">
        <v>1420</v>
      </c>
      <c r="C409" s="89" t="s">
        <v>1421</v>
      </c>
      <c r="D409" s="90" t="s">
        <v>1517</v>
      </c>
      <c r="E409" s="31" t="s">
        <v>1423</v>
      </c>
      <c r="F409" s="86" t="s">
        <v>1133</v>
      </c>
      <c r="G409" s="31" t="s">
        <v>1424</v>
      </c>
      <c r="H409" s="31">
        <v>850</v>
      </c>
      <c r="I409" s="91">
        <v>850</v>
      </c>
      <c r="J409" s="87" t="s">
        <v>235</v>
      </c>
      <c r="K409" s="88" t="s">
        <v>1135</v>
      </c>
      <c r="L409" s="79">
        <f t="shared" si="6"/>
        <v>850</v>
      </c>
    </row>
    <row r="410" s="49" customFormat="1" ht="38.25" spans="1:12">
      <c r="A410" s="32">
        <v>407</v>
      </c>
      <c r="B410" s="89" t="s">
        <v>1420</v>
      </c>
      <c r="C410" s="89" t="s">
        <v>1421</v>
      </c>
      <c r="D410" s="90" t="s">
        <v>1518</v>
      </c>
      <c r="E410" s="31" t="s">
        <v>1423</v>
      </c>
      <c r="F410" s="86" t="s">
        <v>1133</v>
      </c>
      <c r="G410" s="31" t="s">
        <v>1424</v>
      </c>
      <c r="H410" s="31">
        <v>850</v>
      </c>
      <c r="I410" s="91">
        <v>850</v>
      </c>
      <c r="J410" s="87" t="s">
        <v>235</v>
      </c>
      <c r="K410" s="88" t="s">
        <v>1135</v>
      </c>
      <c r="L410" s="79">
        <f t="shared" si="6"/>
        <v>850</v>
      </c>
    </row>
    <row r="411" s="49" customFormat="1" ht="38.25" spans="1:12">
      <c r="A411" s="32">
        <v>408</v>
      </c>
      <c r="B411" s="89" t="s">
        <v>1420</v>
      </c>
      <c r="C411" s="89" t="s">
        <v>1421</v>
      </c>
      <c r="D411" s="90" t="s">
        <v>1429</v>
      </c>
      <c r="E411" s="31" t="s">
        <v>1423</v>
      </c>
      <c r="F411" s="86" t="s">
        <v>1133</v>
      </c>
      <c r="G411" s="31" t="s">
        <v>1424</v>
      </c>
      <c r="H411" s="31">
        <v>850</v>
      </c>
      <c r="I411" s="91">
        <v>850</v>
      </c>
      <c r="J411" s="87" t="s">
        <v>235</v>
      </c>
      <c r="K411" s="88" t="s">
        <v>1135</v>
      </c>
      <c r="L411" s="79">
        <f t="shared" si="6"/>
        <v>850</v>
      </c>
    </row>
    <row r="412" s="49" customFormat="1" ht="38.25" spans="1:12">
      <c r="A412" s="32">
        <v>409</v>
      </c>
      <c r="B412" s="89" t="s">
        <v>1420</v>
      </c>
      <c r="C412" s="89" t="s">
        <v>1421</v>
      </c>
      <c r="D412" s="90" t="s">
        <v>1513</v>
      </c>
      <c r="E412" s="31" t="s">
        <v>1423</v>
      </c>
      <c r="F412" s="86" t="s">
        <v>1133</v>
      </c>
      <c r="G412" s="31" t="s">
        <v>1424</v>
      </c>
      <c r="H412" s="31">
        <v>850</v>
      </c>
      <c r="I412" s="91">
        <v>850</v>
      </c>
      <c r="J412" s="87" t="s">
        <v>235</v>
      </c>
      <c r="K412" s="88" t="s">
        <v>1135</v>
      </c>
      <c r="L412" s="79">
        <f t="shared" si="6"/>
        <v>850</v>
      </c>
    </row>
    <row r="413" s="49" customFormat="1" ht="38.25" spans="1:12">
      <c r="A413" s="32">
        <v>410</v>
      </c>
      <c r="B413" s="89" t="s">
        <v>1420</v>
      </c>
      <c r="C413" s="89" t="s">
        <v>1421</v>
      </c>
      <c r="D413" s="90" t="s">
        <v>1515</v>
      </c>
      <c r="E413" s="31" t="s">
        <v>1423</v>
      </c>
      <c r="F413" s="86" t="s">
        <v>1133</v>
      </c>
      <c r="G413" s="31" t="s">
        <v>1424</v>
      </c>
      <c r="H413" s="31">
        <v>850</v>
      </c>
      <c r="I413" s="91">
        <v>850</v>
      </c>
      <c r="J413" s="87" t="s">
        <v>235</v>
      </c>
      <c r="K413" s="88" t="s">
        <v>1135</v>
      </c>
      <c r="L413" s="79">
        <f t="shared" si="6"/>
        <v>850</v>
      </c>
    </row>
    <row r="414" s="49" customFormat="1" ht="38.25" spans="1:12">
      <c r="A414" s="32">
        <v>411</v>
      </c>
      <c r="B414" s="89" t="s">
        <v>1420</v>
      </c>
      <c r="C414" s="89" t="s">
        <v>1421</v>
      </c>
      <c r="D414" s="90" t="s">
        <v>1471</v>
      </c>
      <c r="E414" s="31" t="s">
        <v>1423</v>
      </c>
      <c r="F414" s="86" t="s">
        <v>1133</v>
      </c>
      <c r="G414" s="31" t="s">
        <v>1424</v>
      </c>
      <c r="H414" s="31">
        <v>850</v>
      </c>
      <c r="I414" s="91">
        <v>850</v>
      </c>
      <c r="J414" s="87" t="s">
        <v>235</v>
      </c>
      <c r="K414" s="88" t="s">
        <v>1135</v>
      </c>
      <c r="L414" s="79">
        <f t="shared" si="6"/>
        <v>850</v>
      </c>
    </row>
    <row r="415" s="49" customFormat="1" ht="38.25" spans="1:12">
      <c r="A415" s="32">
        <v>412</v>
      </c>
      <c r="B415" s="89" t="s">
        <v>1420</v>
      </c>
      <c r="C415" s="89" t="s">
        <v>1421</v>
      </c>
      <c r="D415" s="90" t="s">
        <v>1443</v>
      </c>
      <c r="E415" s="31" t="s">
        <v>1423</v>
      </c>
      <c r="F415" s="86" t="s">
        <v>1133</v>
      </c>
      <c r="G415" s="31" t="s">
        <v>1424</v>
      </c>
      <c r="H415" s="31">
        <v>850</v>
      </c>
      <c r="I415" s="91">
        <v>850</v>
      </c>
      <c r="J415" s="87" t="s">
        <v>235</v>
      </c>
      <c r="K415" s="88" t="s">
        <v>1135</v>
      </c>
      <c r="L415" s="79">
        <f t="shared" si="6"/>
        <v>850</v>
      </c>
    </row>
    <row r="416" s="49" customFormat="1" ht="38.25" spans="1:12">
      <c r="A416" s="32">
        <v>413</v>
      </c>
      <c r="B416" s="89" t="s">
        <v>1420</v>
      </c>
      <c r="C416" s="89" t="s">
        <v>1421</v>
      </c>
      <c r="D416" s="90" t="s">
        <v>1490</v>
      </c>
      <c r="E416" s="31" t="s">
        <v>1423</v>
      </c>
      <c r="F416" s="86" t="s">
        <v>1133</v>
      </c>
      <c r="G416" s="31" t="s">
        <v>1424</v>
      </c>
      <c r="H416" s="31">
        <v>850</v>
      </c>
      <c r="I416" s="91">
        <v>850</v>
      </c>
      <c r="J416" s="87" t="s">
        <v>235</v>
      </c>
      <c r="K416" s="88" t="s">
        <v>1135</v>
      </c>
      <c r="L416" s="79">
        <f t="shared" si="6"/>
        <v>850</v>
      </c>
    </row>
    <row r="417" s="49" customFormat="1" ht="38.25" spans="1:12">
      <c r="A417" s="32">
        <v>414</v>
      </c>
      <c r="B417" s="89" t="s">
        <v>1420</v>
      </c>
      <c r="C417" s="89" t="s">
        <v>1421</v>
      </c>
      <c r="D417" s="90" t="s">
        <v>1457</v>
      </c>
      <c r="E417" s="31" t="s">
        <v>1423</v>
      </c>
      <c r="F417" s="86" t="s">
        <v>1133</v>
      </c>
      <c r="G417" s="31" t="s">
        <v>1424</v>
      </c>
      <c r="H417" s="31">
        <v>850</v>
      </c>
      <c r="I417" s="91">
        <v>850</v>
      </c>
      <c r="J417" s="87" t="s">
        <v>235</v>
      </c>
      <c r="K417" s="88" t="s">
        <v>1135</v>
      </c>
      <c r="L417" s="79">
        <f t="shared" si="6"/>
        <v>850</v>
      </c>
    </row>
    <row r="418" s="49" customFormat="1" ht="38.25" spans="1:12">
      <c r="A418" s="32">
        <v>415</v>
      </c>
      <c r="B418" s="89" t="s">
        <v>1420</v>
      </c>
      <c r="C418" s="89" t="s">
        <v>1421</v>
      </c>
      <c r="D418" s="90" t="s">
        <v>1519</v>
      </c>
      <c r="E418" s="31" t="s">
        <v>1423</v>
      </c>
      <c r="F418" s="86" t="s">
        <v>1133</v>
      </c>
      <c r="G418" s="31" t="s">
        <v>1424</v>
      </c>
      <c r="H418" s="31">
        <v>850</v>
      </c>
      <c r="I418" s="91">
        <v>850</v>
      </c>
      <c r="J418" s="87" t="s">
        <v>235</v>
      </c>
      <c r="K418" s="88" t="s">
        <v>1135</v>
      </c>
      <c r="L418" s="79">
        <f t="shared" si="6"/>
        <v>850</v>
      </c>
    </row>
    <row r="419" s="49" customFormat="1" ht="38.25" spans="1:12">
      <c r="A419" s="32">
        <v>416</v>
      </c>
      <c r="B419" s="89" t="s">
        <v>1420</v>
      </c>
      <c r="C419" s="89" t="s">
        <v>1421</v>
      </c>
      <c r="D419" s="90" t="s">
        <v>1478</v>
      </c>
      <c r="E419" s="31" t="s">
        <v>1423</v>
      </c>
      <c r="F419" s="86" t="s">
        <v>1133</v>
      </c>
      <c r="G419" s="31" t="s">
        <v>1424</v>
      </c>
      <c r="H419" s="31">
        <v>850</v>
      </c>
      <c r="I419" s="91">
        <v>850</v>
      </c>
      <c r="J419" s="87" t="s">
        <v>235</v>
      </c>
      <c r="K419" s="88" t="s">
        <v>1135</v>
      </c>
      <c r="L419" s="79">
        <f t="shared" si="6"/>
        <v>850</v>
      </c>
    </row>
    <row r="420" s="49" customFormat="1" ht="38.25" spans="1:12">
      <c r="A420" s="32">
        <v>417</v>
      </c>
      <c r="B420" s="89" t="s">
        <v>1420</v>
      </c>
      <c r="C420" s="89" t="s">
        <v>1421</v>
      </c>
      <c r="D420" s="90" t="s">
        <v>1520</v>
      </c>
      <c r="E420" s="31" t="s">
        <v>1423</v>
      </c>
      <c r="F420" s="86" t="s">
        <v>1133</v>
      </c>
      <c r="G420" s="31" t="s">
        <v>1424</v>
      </c>
      <c r="H420" s="31">
        <v>850</v>
      </c>
      <c r="I420" s="91">
        <v>850</v>
      </c>
      <c r="J420" s="87" t="s">
        <v>235</v>
      </c>
      <c r="K420" s="88" t="s">
        <v>1135</v>
      </c>
      <c r="L420" s="79">
        <f t="shared" si="6"/>
        <v>850</v>
      </c>
    </row>
    <row r="421" s="49" customFormat="1" ht="38.25" spans="1:12">
      <c r="A421" s="32">
        <v>418</v>
      </c>
      <c r="B421" s="89" t="s">
        <v>1420</v>
      </c>
      <c r="C421" s="89" t="s">
        <v>1421</v>
      </c>
      <c r="D421" s="90" t="s">
        <v>1500</v>
      </c>
      <c r="E421" s="31" t="s">
        <v>1423</v>
      </c>
      <c r="F421" s="86" t="s">
        <v>1133</v>
      </c>
      <c r="G421" s="31" t="s">
        <v>1424</v>
      </c>
      <c r="H421" s="31">
        <v>850</v>
      </c>
      <c r="I421" s="91">
        <v>850</v>
      </c>
      <c r="J421" s="87" t="s">
        <v>235</v>
      </c>
      <c r="K421" s="88" t="s">
        <v>1135</v>
      </c>
      <c r="L421" s="79">
        <f t="shared" si="6"/>
        <v>850</v>
      </c>
    </row>
    <row r="422" s="49" customFormat="1" ht="38.25" spans="1:12">
      <c r="A422" s="32">
        <v>419</v>
      </c>
      <c r="B422" s="89" t="s">
        <v>1420</v>
      </c>
      <c r="C422" s="89" t="s">
        <v>1421</v>
      </c>
      <c r="D422" s="90" t="s">
        <v>1481</v>
      </c>
      <c r="E422" s="31" t="s">
        <v>1423</v>
      </c>
      <c r="F422" s="86" t="s">
        <v>1133</v>
      </c>
      <c r="G422" s="31" t="s">
        <v>1424</v>
      </c>
      <c r="H422" s="31">
        <v>850</v>
      </c>
      <c r="I422" s="91">
        <v>850</v>
      </c>
      <c r="J422" s="87" t="s">
        <v>235</v>
      </c>
      <c r="K422" s="88" t="s">
        <v>1135</v>
      </c>
      <c r="L422" s="79">
        <f t="shared" si="6"/>
        <v>850</v>
      </c>
    </row>
    <row r="423" s="49" customFormat="1" ht="38.25" spans="1:12">
      <c r="A423" s="32">
        <v>420</v>
      </c>
      <c r="B423" s="89" t="s">
        <v>1420</v>
      </c>
      <c r="C423" s="89" t="s">
        <v>1421</v>
      </c>
      <c r="D423" s="90" t="s">
        <v>1462</v>
      </c>
      <c r="E423" s="31" t="s">
        <v>1423</v>
      </c>
      <c r="F423" s="86" t="s">
        <v>1133</v>
      </c>
      <c r="G423" s="31" t="s">
        <v>1424</v>
      </c>
      <c r="H423" s="31">
        <v>850</v>
      </c>
      <c r="I423" s="91">
        <v>850</v>
      </c>
      <c r="J423" s="87" t="s">
        <v>235</v>
      </c>
      <c r="K423" s="88" t="s">
        <v>1135</v>
      </c>
      <c r="L423" s="79">
        <f t="shared" si="6"/>
        <v>850</v>
      </c>
    </row>
    <row r="424" s="49" customFormat="1" ht="38.25" spans="1:12">
      <c r="A424" s="32">
        <v>421</v>
      </c>
      <c r="B424" s="89" t="s">
        <v>1420</v>
      </c>
      <c r="C424" s="89" t="s">
        <v>1421</v>
      </c>
      <c r="D424" s="90" t="s">
        <v>1444</v>
      </c>
      <c r="E424" s="31" t="s">
        <v>1423</v>
      </c>
      <c r="F424" s="86" t="s">
        <v>1133</v>
      </c>
      <c r="G424" s="31" t="s">
        <v>1424</v>
      </c>
      <c r="H424" s="31">
        <v>850</v>
      </c>
      <c r="I424" s="91">
        <v>850</v>
      </c>
      <c r="J424" s="87" t="s">
        <v>235</v>
      </c>
      <c r="K424" s="88" t="s">
        <v>1135</v>
      </c>
      <c r="L424" s="79">
        <f t="shared" si="6"/>
        <v>850</v>
      </c>
    </row>
    <row r="425" s="49" customFormat="1" ht="38.25" spans="1:12">
      <c r="A425" s="32">
        <v>422</v>
      </c>
      <c r="B425" s="89" t="s">
        <v>1420</v>
      </c>
      <c r="C425" s="89" t="s">
        <v>1421</v>
      </c>
      <c r="D425" s="90" t="s">
        <v>1521</v>
      </c>
      <c r="E425" s="31" t="s">
        <v>1423</v>
      </c>
      <c r="F425" s="86" t="s">
        <v>1133</v>
      </c>
      <c r="G425" s="31" t="s">
        <v>1424</v>
      </c>
      <c r="H425" s="31">
        <v>850</v>
      </c>
      <c r="I425" s="91">
        <v>850</v>
      </c>
      <c r="J425" s="87" t="s">
        <v>235</v>
      </c>
      <c r="K425" s="88" t="s">
        <v>1135</v>
      </c>
      <c r="L425" s="79">
        <f t="shared" si="6"/>
        <v>850</v>
      </c>
    </row>
    <row r="426" s="49" customFormat="1" ht="38.25" spans="1:12">
      <c r="A426" s="32">
        <v>423</v>
      </c>
      <c r="B426" s="89" t="s">
        <v>1420</v>
      </c>
      <c r="C426" s="89" t="s">
        <v>1421</v>
      </c>
      <c r="D426" s="90" t="s">
        <v>1503</v>
      </c>
      <c r="E426" s="31" t="s">
        <v>1423</v>
      </c>
      <c r="F426" s="86" t="s">
        <v>1133</v>
      </c>
      <c r="G426" s="31" t="s">
        <v>1424</v>
      </c>
      <c r="H426" s="31">
        <v>850</v>
      </c>
      <c r="I426" s="91">
        <v>850</v>
      </c>
      <c r="J426" s="87" t="s">
        <v>235</v>
      </c>
      <c r="K426" s="88" t="s">
        <v>1135</v>
      </c>
      <c r="L426" s="79">
        <f t="shared" si="6"/>
        <v>850</v>
      </c>
    </row>
    <row r="427" s="49" customFormat="1" ht="38.25" spans="1:12">
      <c r="A427" s="32">
        <v>424</v>
      </c>
      <c r="B427" s="89" t="s">
        <v>1420</v>
      </c>
      <c r="C427" s="89" t="s">
        <v>1421</v>
      </c>
      <c r="D427" s="90" t="s">
        <v>1440</v>
      </c>
      <c r="E427" s="31" t="s">
        <v>1423</v>
      </c>
      <c r="F427" s="86" t="s">
        <v>1133</v>
      </c>
      <c r="G427" s="31" t="s">
        <v>1424</v>
      </c>
      <c r="H427" s="31">
        <v>850</v>
      </c>
      <c r="I427" s="91">
        <v>850</v>
      </c>
      <c r="J427" s="87" t="s">
        <v>235</v>
      </c>
      <c r="K427" s="88" t="s">
        <v>1135</v>
      </c>
      <c r="L427" s="79">
        <f t="shared" si="6"/>
        <v>850</v>
      </c>
    </row>
    <row r="428" s="49" customFormat="1" ht="38.25" spans="1:12">
      <c r="A428" s="32">
        <v>425</v>
      </c>
      <c r="B428" s="89" t="s">
        <v>1420</v>
      </c>
      <c r="C428" s="89" t="s">
        <v>1421</v>
      </c>
      <c r="D428" s="90" t="s">
        <v>1465</v>
      </c>
      <c r="E428" s="31" t="s">
        <v>1423</v>
      </c>
      <c r="F428" s="86" t="s">
        <v>1133</v>
      </c>
      <c r="G428" s="31" t="s">
        <v>1424</v>
      </c>
      <c r="H428" s="31">
        <v>850</v>
      </c>
      <c r="I428" s="91">
        <v>850</v>
      </c>
      <c r="J428" s="87" t="s">
        <v>235</v>
      </c>
      <c r="K428" s="88" t="s">
        <v>1135</v>
      </c>
      <c r="L428" s="79">
        <f t="shared" si="6"/>
        <v>850</v>
      </c>
    </row>
    <row r="429" s="49" customFormat="1" ht="38.25" spans="1:12">
      <c r="A429" s="32">
        <v>426</v>
      </c>
      <c r="B429" s="89" t="s">
        <v>1420</v>
      </c>
      <c r="C429" s="89" t="s">
        <v>1421</v>
      </c>
      <c r="D429" s="90" t="s">
        <v>1522</v>
      </c>
      <c r="E429" s="31" t="s">
        <v>1423</v>
      </c>
      <c r="F429" s="86" t="s">
        <v>1133</v>
      </c>
      <c r="G429" s="31" t="s">
        <v>1424</v>
      </c>
      <c r="H429" s="31">
        <v>850</v>
      </c>
      <c r="I429" s="91">
        <v>850</v>
      </c>
      <c r="J429" s="87" t="s">
        <v>235</v>
      </c>
      <c r="K429" s="88" t="s">
        <v>1135</v>
      </c>
      <c r="L429" s="79">
        <f t="shared" si="6"/>
        <v>850</v>
      </c>
    </row>
    <row r="430" s="49" customFormat="1" ht="38.25" spans="1:12">
      <c r="A430" s="32">
        <v>427</v>
      </c>
      <c r="B430" s="89" t="s">
        <v>1420</v>
      </c>
      <c r="C430" s="89" t="s">
        <v>1421</v>
      </c>
      <c r="D430" s="90" t="s">
        <v>1466</v>
      </c>
      <c r="E430" s="31" t="s">
        <v>1423</v>
      </c>
      <c r="F430" s="86" t="s">
        <v>1133</v>
      </c>
      <c r="G430" s="31" t="s">
        <v>1424</v>
      </c>
      <c r="H430" s="31">
        <v>850</v>
      </c>
      <c r="I430" s="91">
        <v>850</v>
      </c>
      <c r="J430" s="87" t="s">
        <v>235</v>
      </c>
      <c r="K430" s="88" t="s">
        <v>1135</v>
      </c>
      <c r="L430" s="79">
        <f t="shared" si="6"/>
        <v>850</v>
      </c>
    </row>
    <row r="431" s="49" customFormat="1" ht="38.25" spans="1:12">
      <c r="A431" s="32">
        <v>428</v>
      </c>
      <c r="B431" s="89" t="s">
        <v>1420</v>
      </c>
      <c r="C431" s="89" t="s">
        <v>1421</v>
      </c>
      <c r="D431" s="90" t="s">
        <v>1523</v>
      </c>
      <c r="E431" s="31" t="s">
        <v>1423</v>
      </c>
      <c r="F431" s="86" t="s">
        <v>1133</v>
      </c>
      <c r="G431" s="31" t="s">
        <v>1424</v>
      </c>
      <c r="H431" s="31">
        <v>850</v>
      </c>
      <c r="I431" s="91">
        <v>850</v>
      </c>
      <c r="J431" s="87" t="s">
        <v>235</v>
      </c>
      <c r="K431" s="88" t="s">
        <v>1135</v>
      </c>
      <c r="L431" s="79">
        <f t="shared" si="6"/>
        <v>850</v>
      </c>
    </row>
    <row r="432" s="49" customFormat="1" ht="38.25" spans="1:12">
      <c r="A432" s="32">
        <v>429</v>
      </c>
      <c r="B432" s="89" t="s">
        <v>1420</v>
      </c>
      <c r="C432" s="89" t="s">
        <v>1421</v>
      </c>
      <c r="D432" s="90" t="s">
        <v>1524</v>
      </c>
      <c r="E432" s="31" t="s">
        <v>1423</v>
      </c>
      <c r="F432" s="86" t="s">
        <v>1133</v>
      </c>
      <c r="G432" s="31" t="s">
        <v>1424</v>
      </c>
      <c r="H432" s="31">
        <v>850</v>
      </c>
      <c r="I432" s="91">
        <v>850</v>
      </c>
      <c r="J432" s="87" t="s">
        <v>235</v>
      </c>
      <c r="K432" s="88" t="s">
        <v>1135</v>
      </c>
      <c r="L432" s="79">
        <f t="shared" si="6"/>
        <v>850</v>
      </c>
    </row>
    <row r="433" s="49" customFormat="1" ht="38.25" spans="1:12">
      <c r="A433" s="32">
        <v>430</v>
      </c>
      <c r="B433" s="89" t="s">
        <v>1420</v>
      </c>
      <c r="C433" s="89" t="s">
        <v>1421</v>
      </c>
      <c r="D433" s="90" t="s">
        <v>1468</v>
      </c>
      <c r="E433" s="31" t="s">
        <v>1423</v>
      </c>
      <c r="F433" s="86" t="s">
        <v>1133</v>
      </c>
      <c r="G433" s="31" t="s">
        <v>1424</v>
      </c>
      <c r="H433" s="31">
        <v>850</v>
      </c>
      <c r="I433" s="91">
        <v>850</v>
      </c>
      <c r="J433" s="87" t="s">
        <v>235</v>
      </c>
      <c r="K433" s="88" t="s">
        <v>1135</v>
      </c>
      <c r="L433" s="79">
        <f t="shared" si="6"/>
        <v>850</v>
      </c>
    </row>
    <row r="434" s="49" customFormat="1" ht="38.25" spans="1:12">
      <c r="A434" s="32">
        <v>431</v>
      </c>
      <c r="B434" s="89" t="s">
        <v>1420</v>
      </c>
      <c r="C434" s="89" t="s">
        <v>1421</v>
      </c>
      <c r="D434" s="90" t="s">
        <v>1524</v>
      </c>
      <c r="E434" s="31" t="s">
        <v>1423</v>
      </c>
      <c r="F434" s="86" t="s">
        <v>1133</v>
      </c>
      <c r="G434" s="31" t="s">
        <v>1424</v>
      </c>
      <c r="H434" s="31">
        <v>850</v>
      </c>
      <c r="I434" s="91">
        <v>850</v>
      </c>
      <c r="J434" s="87" t="s">
        <v>235</v>
      </c>
      <c r="K434" s="88" t="s">
        <v>1135</v>
      </c>
      <c r="L434" s="79">
        <f t="shared" si="6"/>
        <v>850</v>
      </c>
    </row>
    <row r="435" s="49" customFormat="1" ht="38.25" spans="1:12">
      <c r="A435" s="32">
        <v>432</v>
      </c>
      <c r="B435" s="89" t="s">
        <v>1420</v>
      </c>
      <c r="C435" s="89" t="s">
        <v>1421</v>
      </c>
      <c r="D435" s="90" t="s">
        <v>1441</v>
      </c>
      <c r="E435" s="31" t="s">
        <v>1423</v>
      </c>
      <c r="F435" s="86" t="s">
        <v>1133</v>
      </c>
      <c r="G435" s="31" t="s">
        <v>1424</v>
      </c>
      <c r="H435" s="31">
        <v>850</v>
      </c>
      <c r="I435" s="91">
        <v>850</v>
      </c>
      <c r="J435" s="87" t="s">
        <v>235</v>
      </c>
      <c r="K435" s="88" t="s">
        <v>1135</v>
      </c>
      <c r="L435" s="79">
        <f t="shared" si="6"/>
        <v>850</v>
      </c>
    </row>
    <row r="436" s="49" customFormat="1" ht="38.25" spans="1:12">
      <c r="A436" s="32">
        <v>433</v>
      </c>
      <c r="B436" s="89" t="s">
        <v>1420</v>
      </c>
      <c r="C436" s="89" t="s">
        <v>1421</v>
      </c>
      <c r="D436" s="90" t="s">
        <v>1525</v>
      </c>
      <c r="E436" s="31" t="s">
        <v>1423</v>
      </c>
      <c r="F436" s="86" t="s">
        <v>1133</v>
      </c>
      <c r="G436" s="31" t="s">
        <v>1424</v>
      </c>
      <c r="H436" s="31">
        <v>850</v>
      </c>
      <c r="I436" s="91">
        <v>850</v>
      </c>
      <c r="J436" s="87" t="s">
        <v>235</v>
      </c>
      <c r="K436" s="88" t="s">
        <v>1135</v>
      </c>
      <c r="L436" s="79">
        <f t="shared" si="6"/>
        <v>850</v>
      </c>
    </row>
    <row r="437" s="49" customFormat="1" ht="38.25" spans="1:12">
      <c r="A437" s="32">
        <v>434</v>
      </c>
      <c r="B437" s="89" t="s">
        <v>1420</v>
      </c>
      <c r="C437" s="89" t="s">
        <v>1421</v>
      </c>
      <c r="D437" s="90" t="s">
        <v>1526</v>
      </c>
      <c r="E437" s="31" t="s">
        <v>1423</v>
      </c>
      <c r="F437" s="86" t="s">
        <v>1133</v>
      </c>
      <c r="G437" s="31" t="s">
        <v>1424</v>
      </c>
      <c r="H437" s="31">
        <v>850</v>
      </c>
      <c r="I437" s="91">
        <v>850</v>
      </c>
      <c r="J437" s="87" t="s">
        <v>235</v>
      </c>
      <c r="K437" s="88" t="s">
        <v>1135</v>
      </c>
      <c r="L437" s="79">
        <f t="shared" si="6"/>
        <v>850</v>
      </c>
    </row>
    <row r="438" s="49" customFormat="1" ht="38.25" spans="1:12">
      <c r="A438" s="32">
        <v>435</v>
      </c>
      <c r="B438" s="89" t="s">
        <v>1420</v>
      </c>
      <c r="C438" s="89" t="s">
        <v>1421</v>
      </c>
      <c r="D438" s="90" t="s">
        <v>1477</v>
      </c>
      <c r="E438" s="31" t="s">
        <v>1423</v>
      </c>
      <c r="F438" s="86" t="s">
        <v>1133</v>
      </c>
      <c r="G438" s="31" t="s">
        <v>1424</v>
      </c>
      <c r="H438" s="31">
        <v>850</v>
      </c>
      <c r="I438" s="91">
        <v>850</v>
      </c>
      <c r="J438" s="87" t="s">
        <v>235</v>
      </c>
      <c r="K438" s="88" t="s">
        <v>1135</v>
      </c>
      <c r="L438" s="79">
        <f t="shared" si="6"/>
        <v>850</v>
      </c>
    </row>
    <row r="439" s="49" customFormat="1" ht="38.25" spans="1:12">
      <c r="A439" s="32">
        <v>436</v>
      </c>
      <c r="B439" s="89" t="s">
        <v>1420</v>
      </c>
      <c r="C439" s="89" t="s">
        <v>1421</v>
      </c>
      <c r="D439" s="90" t="s">
        <v>1527</v>
      </c>
      <c r="E439" s="31" t="s">
        <v>1423</v>
      </c>
      <c r="F439" s="86" t="s">
        <v>1133</v>
      </c>
      <c r="G439" s="31" t="s">
        <v>1424</v>
      </c>
      <c r="H439" s="31">
        <v>850</v>
      </c>
      <c r="I439" s="91">
        <v>850</v>
      </c>
      <c r="J439" s="87" t="s">
        <v>235</v>
      </c>
      <c r="K439" s="88" t="s">
        <v>1135</v>
      </c>
      <c r="L439" s="79">
        <f t="shared" si="6"/>
        <v>850</v>
      </c>
    </row>
    <row r="440" s="49" customFormat="1" ht="38.25" spans="1:12">
      <c r="A440" s="32">
        <v>437</v>
      </c>
      <c r="B440" s="89" t="s">
        <v>1420</v>
      </c>
      <c r="C440" s="89" t="s">
        <v>1421</v>
      </c>
      <c r="D440" s="90" t="s">
        <v>1467</v>
      </c>
      <c r="E440" s="31" t="s">
        <v>1423</v>
      </c>
      <c r="F440" s="86" t="s">
        <v>1133</v>
      </c>
      <c r="G440" s="31" t="s">
        <v>1424</v>
      </c>
      <c r="H440" s="31">
        <v>850</v>
      </c>
      <c r="I440" s="91">
        <v>850</v>
      </c>
      <c r="J440" s="87" t="s">
        <v>235</v>
      </c>
      <c r="K440" s="88" t="s">
        <v>1135</v>
      </c>
      <c r="L440" s="79">
        <f t="shared" si="6"/>
        <v>850</v>
      </c>
    </row>
    <row r="441" s="49" customFormat="1" ht="38.25" spans="1:12">
      <c r="A441" s="32">
        <v>438</v>
      </c>
      <c r="B441" s="89" t="s">
        <v>1420</v>
      </c>
      <c r="C441" s="89" t="s">
        <v>1421</v>
      </c>
      <c r="D441" s="90" t="s">
        <v>1456</v>
      </c>
      <c r="E441" s="31" t="s">
        <v>1423</v>
      </c>
      <c r="F441" s="86" t="s">
        <v>1133</v>
      </c>
      <c r="G441" s="31" t="s">
        <v>1424</v>
      </c>
      <c r="H441" s="31">
        <v>850</v>
      </c>
      <c r="I441" s="91">
        <v>850</v>
      </c>
      <c r="J441" s="87" t="s">
        <v>235</v>
      </c>
      <c r="K441" s="88" t="s">
        <v>1135</v>
      </c>
      <c r="L441" s="79">
        <f t="shared" si="6"/>
        <v>850</v>
      </c>
    </row>
    <row r="442" s="49" customFormat="1" ht="38.25" spans="1:12">
      <c r="A442" s="32">
        <v>439</v>
      </c>
      <c r="B442" s="89" t="s">
        <v>1420</v>
      </c>
      <c r="C442" s="89" t="s">
        <v>1421</v>
      </c>
      <c r="D442" s="90" t="s">
        <v>1511</v>
      </c>
      <c r="E442" s="31" t="s">
        <v>1423</v>
      </c>
      <c r="F442" s="86" t="s">
        <v>1133</v>
      </c>
      <c r="G442" s="31" t="s">
        <v>1424</v>
      </c>
      <c r="H442" s="31">
        <v>850</v>
      </c>
      <c r="I442" s="91">
        <v>850</v>
      </c>
      <c r="J442" s="87" t="s">
        <v>235</v>
      </c>
      <c r="K442" s="88" t="s">
        <v>1135</v>
      </c>
      <c r="L442" s="79">
        <f t="shared" si="6"/>
        <v>850</v>
      </c>
    </row>
    <row r="443" s="49" customFormat="1" ht="38.25" spans="1:12">
      <c r="A443" s="32">
        <v>440</v>
      </c>
      <c r="B443" s="89" t="s">
        <v>1420</v>
      </c>
      <c r="C443" s="89" t="s">
        <v>1421</v>
      </c>
      <c r="D443" s="90" t="s">
        <v>1528</v>
      </c>
      <c r="E443" s="31" t="s">
        <v>1423</v>
      </c>
      <c r="F443" s="86" t="s">
        <v>1133</v>
      </c>
      <c r="G443" s="31" t="s">
        <v>1424</v>
      </c>
      <c r="H443" s="31">
        <v>850</v>
      </c>
      <c r="I443" s="91">
        <v>850</v>
      </c>
      <c r="J443" s="87" t="s">
        <v>235</v>
      </c>
      <c r="K443" s="88" t="s">
        <v>1135</v>
      </c>
      <c r="L443" s="79">
        <f t="shared" si="6"/>
        <v>850</v>
      </c>
    </row>
    <row r="444" s="49" customFormat="1" ht="38.25" spans="1:12">
      <c r="A444" s="32">
        <v>441</v>
      </c>
      <c r="B444" s="89" t="s">
        <v>1420</v>
      </c>
      <c r="C444" s="89" t="s">
        <v>1421</v>
      </c>
      <c r="D444" s="90" t="s">
        <v>1484</v>
      </c>
      <c r="E444" s="31" t="s">
        <v>1423</v>
      </c>
      <c r="F444" s="86" t="s">
        <v>1133</v>
      </c>
      <c r="G444" s="31" t="s">
        <v>1424</v>
      </c>
      <c r="H444" s="31">
        <v>850</v>
      </c>
      <c r="I444" s="91">
        <v>850</v>
      </c>
      <c r="J444" s="87" t="s">
        <v>235</v>
      </c>
      <c r="K444" s="88" t="s">
        <v>1135</v>
      </c>
      <c r="L444" s="79">
        <f t="shared" si="6"/>
        <v>850</v>
      </c>
    </row>
    <row r="445" s="49" customFormat="1" ht="38.25" spans="1:12">
      <c r="A445" s="32">
        <v>442</v>
      </c>
      <c r="B445" s="89" t="s">
        <v>1420</v>
      </c>
      <c r="C445" s="89" t="s">
        <v>1421</v>
      </c>
      <c r="D445" s="90" t="s">
        <v>1494</v>
      </c>
      <c r="E445" s="31" t="s">
        <v>1423</v>
      </c>
      <c r="F445" s="86" t="s">
        <v>1133</v>
      </c>
      <c r="G445" s="31" t="s">
        <v>1424</v>
      </c>
      <c r="H445" s="31">
        <v>850</v>
      </c>
      <c r="I445" s="91">
        <v>850</v>
      </c>
      <c r="J445" s="87" t="s">
        <v>235</v>
      </c>
      <c r="K445" s="88" t="s">
        <v>1135</v>
      </c>
      <c r="L445" s="79">
        <f t="shared" si="6"/>
        <v>850</v>
      </c>
    </row>
    <row r="446" s="49" customFormat="1" ht="38.25" spans="1:12">
      <c r="A446" s="32">
        <v>443</v>
      </c>
      <c r="B446" s="89" t="s">
        <v>1420</v>
      </c>
      <c r="C446" s="89" t="s">
        <v>1421</v>
      </c>
      <c r="D446" s="90" t="s">
        <v>1499</v>
      </c>
      <c r="E446" s="31" t="s">
        <v>1423</v>
      </c>
      <c r="F446" s="86" t="s">
        <v>1133</v>
      </c>
      <c r="G446" s="31" t="s">
        <v>1424</v>
      </c>
      <c r="H446" s="31">
        <v>850</v>
      </c>
      <c r="I446" s="91">
        <v>850</v>
      </c>
      <c r="J446" s="87" t="s">
        <v>235</v>
      </c>
      <c r="K446" s="88" t="s">
        <v>1135</v>
      </c>
      <c r="L446" s="79">
        <f t="shared" si="6"/>
        <v>850</v>
      </c>
    </row>
    <row r="447" s="49" customFormat="1" ht="38.25" spans="1:12">
      <c r="A447" s="32">
        <v>444</v>
      </c>
      <c r="B447" s="89" t="s">
        <v>1420</v>
      </c>
      <c r="C447" s="89" t="s">
        <v>1421</v>
      </c>
      <c r="D447" s="90" t="s">
        <v>1524</v>
      </c>
      <c r="E447" s="31" t="s">
        <v>1423</v>
      </c>
      <c r="F447" s="86" t="s">
        <v>1133</v>
      </c>
      <c r="G447" s="31" t="s">
        <v>1424</v>
      </c>
      <c r="H447" s="31">
        <v>850</v>
      </c>
      <c r="I447" s="91">
        <v>850</v>
      </c>
      <c r="J447" s="87" t="s">
        <v>235</v>
      </c>
      <c r="K447" s="88" t="s">
        <v>1135</v>
      </c>
      <c r="L447" s="79">
        <f t="shared" si="6"/>
        <v>850</v>
      </c>
    </row>
    <row r="448" s="49" customFormat="1" ht="38.25" spans="1:12">
      <c r="A448" s="32">
        <v>445</v>
      </c>
      <c r="B448" s="89" t="s">
        <v>1420</v>
      </c>
      <c r="C448" s="89" t="s">
        <v>1421</v>
      </c>
      <c r="D448" s="90" t="s">
        <v>1486</v>
      </c>
      <c r="E448" s="31" t="s">
        <v>1423</v>
      </c>
      <c r="F448" s="86" t="s">
        <v>1133</v>
      </c>
      <c r="G448" s="31" t="s">
        <v>1424</v>
      </c>
      <c r="H448" s="31">
        <v>850</v>
      </c>
      <c r="I448" s="91">
        <v>850</v>
      </c>
      <c r="J448" s="87" t="s">
        <v>235</v>
      </c>
      <c r="K448" s="88" t="s">
        <v>1135</v>
      </c>
      <c r="L448" s="79">
        <f t="shared" si="6"/>
        <v>850</v>
      </c>
    </row>
    <row r="449" s="49" customFormat="1" ht="38.25" spans="1:12">
      <c r="A449" s="32">
        <v>446</v>
      </c>
      <c r="B449" s="89" t="s">
        <v>1420</v>
      </c>
      <c r="C449" s="89" t="s">
        <v>1421</v>
      </c>
      <c r="D449" s="90" t="s">
        <v>1481</v>
      </c>
      <c r="E449" s="31" t="s">
        <v>1423</v>
      </c>
      <c r="F449" s="86" t="s">
        <v>1133</v>
      </c>
      <c r="G449" s="31" t="s">
        <v>1424</v>
      </c>
      <c r="H449" s="31">
        <v>850</v>
      </c>
      <c r="I449" s="91">
        <v>850</v>
      </c>
      <c r="J449" s="87" t="s">
        <v>235</v>
      </c>
      <c r="K449" s="88" t="s">
        <v>1135</v>
      </c>
      <c r="L449" s="79">
        <f t="shared" si="6"/>
        <v>850</v>
      </c>
    </row>
    <row r="450" s="49" customFormat="1" ht="38.25" spans="1:12">
      <c r="A450" s="32">
        <v>447</v>
      </c>
      <c r="B450" s="89" t="s">
        <v>1420</v>
      </c>
      <c r="C450" s="89" t="s">
        <v>1421</v>
      </c>
      <c r="D450" s="90" t="s">
        <v>1529</v>
      </c>
      <c r="E450" s="31" t="s">
        <v>1423</v>
      </c>
      <c r="F450" s="86" t="s">
        <v>1133</v>
      </c>
      <c r="G450" s="31" t="s">
        <v>1424</v>
      </c>
      <c r="H450" s="31">
        <v>850</v>
      </c>
      <c r="I450" s="91">
        <v>850</v>
      </c>
      <c r="J450" s="87" t="s">
        <v>235</v>
      </c>
      <c r="K450" s="88" t="s">
        <v>1135</v>
      </c>
      <c r="L450" s="79">
        <f t="shared" si="6"/>
        <v>850</v>
      </c>
    </row>
    <row r="451" s="49" customFormat="1" ht="38.25" spans="1:12">
      <c r="A451" s="32">
        <v>448</v>
      </c>
      <c r="B451" s="89" t="s">
        <v>1420</v>
      </c>
      <c r="C451" s="89" t="s">
        <v>1421</v>
      </c>
      <c r="D451" s="90" t="s">
        <v>1530</v>
      </c>
      <c r="E451" s="31" t="s">
        <v>1423</v>
      </c>
      <c r="F451" s="86" t="s">
        <v>1133</v>
      </c>
      <c r="G451" s="31" t="s">
        <v>1424</v>
      </c>
      <c r="H451" s="31">
        <v>850</v>
      </c>
      <c r="I451" s="91">
        <v>850</v>
      </c>
      <c r="J451" s="87" t="s">
        <v>235</v>
      </c>
      <c r="K451" s="88" t="s">
        <v>1135</v>
      </c>
      <c r="L451" s="79">
        <f t="shared" si="6"/>
        <v>850</v>
      </c>
    </row>
    <row r="452" s="49" customFormat="1" ht="38.25" spans="1:12">
      <c r="A452" s="32">
        <v>449</v>
      </c>
      <c r="B452" s="89" t="s">
        <v>1420</v>
      </c>
      <c r="C452" s="89" t="s">
        <v>1421</v>
      </c>
      <c r="D452" s="90" t="s">
        <v>1512</v>
      </c>
      <c r="E452" s="31" t="s">
        <v>1423</v>
      </c>
      <c r="F452" s="86" t="s">
        <v>1133</v>
      </c>
      <c r="G452" s="31" t="s">
        <v>1424</v>
      </c>
      <c r="H452" s="31">
        <v>850</v>
      </c>
      <c r="I452" s="91">
        <v>850</v>
      </c>
      <c r="J452" s="87" t="s">
        <v>235</v>
      </c>
      <c r="K452" s="88" t="s">
        <v>1135</v>
      </c>
      <c r="L452" s="79">
        <f t="shared" si="6"/>
        <v>850</v>
      </c>
    </row>
    <row r="453" s="49" customFormat="1" ht="38.25" spans="1:12">
      <c r="A453" s="32">
        <v>450</v>
      </c>
      <c r="B453" s="89" t="s">
        <v>1420</v>
      </c>
      <c r="C453" s="89" t="s">
        <v>1421</v>
      </c>
      <c r="D453" s="90" t="s">
        <v>1469</v>
      </c>
      <c r="E453" s="31" t="s">
        <v>1423</v>
      </c>
      <c r="F453" s="86" t="s">
        <v>1133</v>
      </c>
      <c r="G453" s="31" t="s">
        <v>1424</v>
      </c>
      <c r="H453" s="31">
        <v>850</v>
      </c>
      <c r="I453" s="91">
        <v>850</v>
      </c>
      <c r="J453" s="87" t="s">
        <v>235</v>
      </c>
      <c r="K453" s="88" t="s">
        <v>1135</v>
      </c>
      <c r="L453" s="79">
        <f t="shared" ref="L453:L516" si="7">IF(I453="/",H453,I453)</f>
        <v>850</v>
      </c>
    </row>
    <row r="454" s="49" customFormat="1" ht="38.25" spans="1:12">
      <c r="A454" s="32">
        <v>451</v>
      </c>
      <c r="B454" s="89" t="s">
        <v>1420</v>
      </c>
      <c r="C454" s="89" t="s">
        <v>1421</v>
      </c>
      <c r="D454" s="90" t="s">
        <v>1442</v>
      </c>
      <c r="E454" s="31" t="s">
        <v>1423</v>
      </c>
      <c r="F454" s="86" t="s">
        <v>1133</v>
      </c>
      <c r="G454" s="31" t="s">
        <v>1424</v>
      </c>
      <c r="H454" s="31">
        <v>850</v>
      </c>
      <c r="I454" s="91">
        <v>850</v>
      </c>
      <c r="J454" s="87" t="s">
        <v>235</v>
      </c>
      <c r="K454" s="88" t="s">
        <v>1135</v>
      </c>
      <c r="L454" s="79">
        <f t="shared" si="7"/>
        <v>850</v>
      </c>
    </row>
    <row r="455" s="49" customFormat="1" ht="38.25" spans="1:12">
      <c r="A455" s="32">
        <v>452</v>
      </c>
      <c r="B455" s="89" t="s">
        <v>1420</v>
      </c>
      <c r="C455" s="89" t="s">
        <v>1421</v>
      </c>
      <c r="D455" s="90" t="s">
        <v>1531</v>
      </c>
      <c r="E455" s="31" t="s">
        <v>1423</v>
      </c>
      <c r="F455" s="86" t="s">
        <v>1133</v>
      </c>
      <c r="G455" s="31" t="s">
        <v>1424</v>
      </c>
      <c r="H455" s="31">
        <v>850</v>
      </c>
      <c r="I455" s="91">
        <v>850</v>
      </c>
      <c r="J455" s="87" t="s">
        <v>235</v>
      </c>
      <c r="K455" s="88" t="s">
        <v>1135</v>
      </c>
      <c r="L455" s="79">
        <f t="shared" si="7"/>
        <v>850</v>
      </c>
    </row>
    <row r="456" s="49" customFormat="1" ht="38.25" spans="1:12">
      <c r="A456" s="32">
        <v>453</v>
      </c>
      <c r="B456" s="89" t="s">
        <v>1420</v>
      </c>
      <c r="C456" s="89" t="s">
        <v>1421</v>
      </c>
      <c r="D456" s="90" t="s">
        <v>1514</v>
      </c>
      <c r="E456" s="31" t="s">
        <v>1423</v>
      </c>
      <c r="F456" s="86" t="s">
        <v>1133</v>
      </c>
      <c r="G456" s="31" t="s">
        <v>1424</v>
      </c>
      <c r="H456" s="31">
        <v>850</v>
      </c>
      <c r="I456" s="91">
        <v>850</v>
      </c>
      <c r="J456" s="87" t="s">
        <v>235</v>
      </c>
      <c r="K456" s="88" t="s">
        <v>1135</v>
      </c>
      <c r="L456" s="79">
        <f t="shared" si="7"/>
        <v>850</v>
      </c>
    </row>
    <row r="457" s="49" customFormat="1" ht="38.25" spans="1:12">
      <c r="A457" s="32">
        <v>454</v>
      </c>
      <c r="B457" s="89" t="s">
        <v>1420</v>
      </c>
      <c r="C457" s="89" t="s">
        <v>1421</v>
      </c>
      <c r="D457" s="90" t="s">
        <v>1513</v>
      </c>
      <c r="E457" s="31" t="s">
        <v>1423</v>
      </c>
      <c r="F457" s="86" t="s">
        <v>1133</v>
      </c>
      <c r="G457" s="31" t="s">
        <v>1424</v>
      </c>
      <c r="H457" s="31">
        <v>850</v>
      </c>
      <c r="I457" s="91">
        <v>850</v>
      </c>
      <c r="J457" s="87" t="s">
        <v>235</v>
      </c>
      <c r="K457" s="88" t="s">
        <v>1135</v>
      </c>
      <c r="L457" s="79">
        <f t="shared" si="7"/>
        <v>850</v>
      </c>
    </row>
    <row r="458" s="49" customFormat="1" ht="38.25" spans="1:12">
      <c r="A458" s="32">
        <v>455</v>
      </c>
      <c r="B458" s="89" t="s">
        <v>1420</v>
      </c>
      <c r="C458" s="89" t="s">
        <v>1421</v>
      </c>
      <c r="D458" s="90" t="s">
        <v>1518</v>
      </c>
      <c r="E458" s="31" t="s">
        <v>1423</v>
      </c>
      <c r="F458" s="86" t="s">
        <v>1133</v>
      </c>
      <c r="G458" s="31" t="s">
        <v>1424</v>
      </c>
      <c r="H458" s="31">
        <v>850</v>
      </c>
      <c r="I458" s="91">
        <v>850</v>
      </c>
      <c r="J458" s="87" t="s">
        <v>235</v>
      </c>
      <c r="K458" s="88" t="s">
        <v>1135</v>
      </c>
      <c r="L458" s="79">
        <f t="shared" si="7"/>
        <v>850</v>
      </c>
    </row>
    <row r="459" s="49" customFormat="1" ht="38.25" spans="1:12">
      <c r="A459" s="32">
        <v>456</v>
      </c>
      <c r="B459" s="89" t="s">
        <v>1420</v>
      </c>
      <c r="C459" s="89" t="s">
        <v>1421</v>
      </c>
      <c r="D459" s="90" t="s">
        <v>1532</v>
      </c>
      <c r="E459" s="31" t="s">
        <v>1423</v>
      </c>
      <c r="F459" s="86" t="s">
        <v>1133</v>
      </c>
      <c r="G459" s="31" t="s">
        <v>1424</v>
      </c>
      <c r="H459" s="31">
        <v>850</v>
      </c>
      <c r="I459" s="91">
        <v>850</v>
      </c>
      <c r="J459" s="87" t="s">
        <v>235</v>
      </c>
      <c r="K459" s="88" t="s">
        <v>1135</v>
      </c>
      <c r="L459" s="79">
        <f t="shared" si="7"/>
        <v>850</v>
      </c>
    </row>
    <row r="460" s="49" customFormat="1" ht="38.25" spans="1:12">
      <c r="A460" s="32">
        <v>457</v>
      </c>
      <c r="B460" s="89" t="s">
        <v>1420</v>
      </c>
      <c r="C460" s="89" t="s">
        <v>1421</v>
      </c>
      <c r="D460" s="90" t="s">
        <v>1517</v>
      </c>
      <c r="E460" s="31" t="s">
        <v>1423</v>
      </c>
      <c r="F460" s="86" t="s">
        <v>1133</v>
      </c>
      <c r="G460" s="31" t="s">
        <v>1424</v>
      </c>
      <c r="H460" s="31">
        <v>850</v>
      </c>
      <c r="I460" s="91">
        <v>850</v>
      </c>
      <c r="J460" s="87" t="s">
        <v>235</v>
      </c>
      <c r="K460" s="88" t="s">
        <v>1135</v>
      </c>
      <c r="L460" s="79">
        <f t="shared" si="7"/>
        <v>850</v>
      </c>
    </row>
    <row r="461" s="49" customFormat="1" ht="38.25" spans="1:12">
      <c r="A461" s="32">
        <v>458</v>
      </c>
      <c r="B461" s="89" t="s">
        <v>1420</v>
      </c>
      <c r="C461" s="89" t="s">
        <v>1421</v>
      </c>
      <c r="D461" s="90" t="s">
        <v>1506</v>
      </c>
      <c r="E461" s="31" t="s">
        <v>1423</v>
      </c>
      <c r="F461" s="86" t="s">
        <v>1133</v>
      </c>
      <c r="G461" s="31" t="s">
        <v>1424</v>
      </c>
      <c r="H461" s="31">
        <v>850</v>
      </c>
      <c r="I461" s="91">
        <v>850</v>
      </c>
      <c r="J461" s="87" t="s">
        <v>235</v>
      </c>
      <c r="K461" s="88" t="s">
        <v>1135</v>
      </c>
      <c r="L461" s="79">
        <f t="shared" si="7"/>
        <v>850</v>
      </c>
    </row>
    <row r="462" s="49" customFormat="1" ht="38.25" spans="1:12">
      <c r="A462" s="32">
        <v>459</v>
      </c>
      <c r="B462" s="89" t="s">
        <v>1420</v>
      </c>
      <c r="C462" s="89" t="s">
        <v>1421</v>
      </c>
      <c r="D462" s="90" t="s">
        <v>1519</v>
      </c>
      <c r="E462" s="31" t="s">
        <v>1423</v>
      </c>
      <c r="F462" s="86" t="s">
        <v>1133</v>
      </c>
      <c r="G462" s="31" t="s">
        <v>1424</v>
      </c>
      <c r="H462" s="31">
        <v>850</v>
      </c>
      <c r="I462" s="91">
        <v>850</v>
      </c>
      <c r="J462" s="87" t="s">
        <v>235</v>
      </c>
      <c r="K462" s="88" t="s">
        <v>1135</v>
      </c>
      <c r="L462" s="79">
        <f t="shared" si="7"/>
        <v>850</v>
      </c>
    </row>
    <row r="463" s="49" customFormat="1" ht="38.25" spans="1:12">
      <c r="A463" s="32">
        <v>460</v>
      </c>
      <c r="B463" s="89" t="s">
        <v>1420</v>
      </c>
      <c r="C463" s="89" t="s">
        <v>1421</v>
      </c>
      <c r="D463" s="90" t="s">
        <v>1435</v>
      </c>
      <c r="E463" s="31" t="s">
        <v>1423</v>
      </c>
      <c r="F463" s="86" t="s">
        <v>1133</v>
      </c>
      <c r="G463" s="31" t="s">
        <v>1424</v>
      </c>
      <c r="H463" s="31">
        <v>850</v>
      </c>
      <c r="I463" s="91">
        <v>850</v>
      </c>
      <c r="J463" s="87" t="s">
        <v>235</v>
      </c>
      <c r="K463" s="88" t="s">
        <v>1135</v>
      </c>
      <c r="L463" s="79">
        <f t="shared" si="7"/>
        <v>850</v>
      </c>
    </row>
    <row r="464" s="49" customFormat="1" ht="38.25" spans="1:12">
      <c r="A464" s="32">
        <v>461</v>
      </c>
      <c r="B464" s="89" t="s">
        <v>1420</v>
      </c>
      <c r="C464" s="89" t="s">
        <v>1421</v>
      </c>
      <c r="D464" s="90" t="s">
        <v>1521</v>
      </c>
      <c r="E464" s="31" t="s">
        <v>1423</v>
      </c>
      <c r="F464" s="86" t="s">
        <v>1133</v>
      </c>
      <c r="G464" s="31" t="s">
        <v>1424</v>
      </c>
      <c r="H464" s="31">
        <v>850</v>
      </c>
      <c r="I464" s="91">
        <v>850</v>
      </c>
      <c r="J464" s="87" t="s">
        <v>235</v>
      </c>
      <c r="K464" s="88" t="s">
        <v>1135</v>
      </c>
      <c r="L464" s="79">
        <f t="shared" si="7"/>
        <v>850</v>
      </c>
    </row>
    <row r="465" s="49" customFormat="1" ht="38.25" spans="1:12">
      <c r="A465" s="32">
        <v>462</v>
      </c>
      <c r="B465" s="89" t="s">
        <v>1420</v>
      </c>
      <c r="C465" s="89" t="s">
        <v>1421</v>
      </c>
      <c r="D465" s="90" t="s">
        <v>1438</v>
      </c>
      <c r="E465" s="31" t="s">
        <v>1423</v>
      </c>
      <c r="F465" s="86" t="s">
        <v>1133</v>
      </c>
      <c r="G465" s="31" t="s">
        <v>1424</v>
      </c>
      <c r="H465" s="31">
        <v>850</v>
      </c>
      <c r="I465" s="91">
        <v>850</v>
      </c>
      <c r="J465" s="87" t="s">
        <v>235</v>
      </c>
      <c r="K465" s="88" t="s">
        <v>1135</v>
      </c>
      <c r="L465" s="79">
        <f t="shared" si="7"/>
        <v>850</v>
      </c>
    </row>
    <row r="466" s="49" customFormat="1" ht="38.25" spans="1:12">
      <c r="A466" s="32">
        <v>463</v>
      </c>
      <c r="B466" s="89" t="s">
        <v>1420</v>
      </c>
      <c r="C466" s="89" t="s">
        <v>1421</v>
      </c>
      <c r="D466" s="90" t="s">
        <v>1495</v>
      </c>
      <c r="E466" s="31" t="s">
        <v>1423</v>
      </c>
      <c r="F466" s="86" t="s">
        <v>1133</v>
      </c>
      <c r="G466" s="31" t="s">
        <v>1424</v>
      </c>
      <c r="H466" s="31">
        <v>850</v>
      </c>
      <c r="I466" s="91">
        <v>850</v>
      </c>
      <c r="J466" s="87" t="s">
        <v>235</v>
      </c>
      <c r="K466" s="88" t="s">
        <v>1135</v>
      </c>
      <c r="L466" s="79">
        <f t="shared" si="7"/>
        <v>850</v>
      </c>
    </row>
    <row r="467" s="49" customFormat="1" ht="38.25" spans="1:12">
      <c r="A467" s="32">
        <v>464</v>
      </c>
      <c r="B467" s="89" t="s">
        <v>1420</v>
      </c>
      <c r="C467" s="89" t="s">
        <v>1421</v>
      </c>
      <c r="D467" s="90" t="s">
        <v>1472</v>
      </c>
      <c r="E467" s="31" t="s">
        <v>1423</v>
      </c>
      <c r="F467" s="86" t="s">
        <v>1133</v>
      </c>
      <c r="G467" s="31" t="s">
        <v>1424</v>
      </c>
      <c r="H467" s="31">
        <v>850</v>
      </c>
      <c r="I467" s="91">
        <v>850</v>
      </c>
      <c r="J467" s="87" t="s">
        <v>235</v>
      </c>
      <c r="K467" s="88" t="s">
        <v>1135</v>
      </c>
      <c r="L467" s="79">
        <f t="shared" si="7"/>
        <v>850</v>
      </c>
    </row>
    <row r="468" s="49" customFormat="1" ht="38.25" spans="1:12">
      <c r="A468" s="32">
        <v>465</v>
      </c>
      <c r="B468" s="89" t="s">
        <v>1420</v>
      </c>
      <c r="C468" s="89" t="s">
        <v>1421</v>
      </c>
      <c r="D468" s="90" t="s">
        <v>1525</v>
      </c>
      <c r="E468" s="31" t="s">
        <v>1423</v>
      </c>
      <c r="F468" s="86" t="s">
        <v>1133</v>
      </c>
      <c r="G468" s="31" t="s">
        <v>1424</v>
      </c>
      <c r="H468" s="31">
        <v>850</v>
      </c>
      <c r="I468" s="91">
        <v>850</v>
      </c>
      <c r="J468" s="87" t="s">
        <v>235</v>
      </c>
      <c r="K468" s="88" t="s">
        <v>1135</v>
      </c>
      <c r="L468" s="79">
        <f t="shared" si="7"/>
        <v>850</v>
      </c>
    </row>
    <row r="469" s="49" customFormat="1" ht="38.25" spans="1:12">
      <c r="A469" s="32">
        <v>466</v>
      </c>
      <c r="B469" s="89" t="s">
        <v>1420</v>
      </c>
      <c r="C469" s="89" t="s">
        <v>1421</v>
      </c>
      <c r="D469" s="90" t="s">
        <v>1533</v>
      </c>
      <c r="E469" s="31" t="s">
        <v>1423</v>
      </c>
      <c r="F469" s="86" t="s">
        <v>1133</v>
      </c>
      <c r="G469" s="31" t="s">
        <v>1424</v>
      </c>
      <c r="H469" s="31">
        <v>850</v>
      </c>
      <c r="I469" s="91">
        <v>850</v>
      </c>
      <c r="J469" s="87" t="s">
        <v>235</v>
      </c>
      <c r="K469" s="88" t="s">
        <v>1135</v>
      </c>
      <c r="L469" s="79">
        <f t="shared" si="7"/>
        <v>850</v>
      </c>
    </row>
    <row r="470" s="49" customFormat="1" ht="38.25" spans="1:12">
      <c r="A470" s="32">
        <v>467</v>
      </c>
      <c r="B470" s="89" t="s">
        <v>1420</v>
      </c>
      <c r="C470" s="89" t="s">
        <v>1421</v>
      </c>
      <c r="D470" s="90" t="s">
        <v>1472</v>
      </c>
      <c r="E470" s="31" t="s">
        <v>1423</v>
      </c>
      <c r="F470" s="86" t="s">
        <v>1133</v>
      </c>
      <c r="G470" s="31" t="s">
        <v>1424</v>
      </c>
      <c r="H470" s="31">
        <v>850</v>
      </c>
      <c r="I470" s="91">
        <v>850</v>
      </c>
      <c r="J470" s="87" t="s">
        <v>235</v>
      </c>
      <c r="K470" s="88" t="s">
        <v>1135</v>
      </c>
      <c r="L470" s="79">
        <f t="shared" si="7"/>
        <v>850</v>
      </c>
    </row>
    <row r="471" s="49" customFormat="1" ht="38.25" spans="1:12">
      <c r="A471" s="32">
        <v>468</v>
      </c>
      <c r="B471" s="89" t="s">
        <v>1420</v>
      </c>
      <c r="C471" s="89" t="s">
        <v>1421</v>
      </c>
      <c r="D471" s="90" t="s">
        <v>1525</v>
      </c>
      <c r="E471" s="31" t="s">
        <v>1423</v>
      </c>
      <c r="F471" s="86" t="s">
        <v>1133</v>
      </c>
      <c r="G471" s="31" t="s">
        <v>1424</v>
      </c>
      <c r="H471" s="31">
        <v>850</v>
      </c>
      <c r="I471" s="91">
        <v>850</v>
      </c>
      <c r="J471" s="87" t="s">
        <v>235</v>
      </c>
      <c r="K471" s="88" t="s">
        <v>1135</v>
      </c>
      <c r="L471" s="79">
        <f t="shared" si="7"/>
        <v>850</v>
      </c>
    </row>
    <row r="472" s="49" customFormat="1" ht="38.25" spans="1:12">
      <c r="A472" s="32">
        <v>469</v>
      </c>
      <c r="B472" s="89" t="s">
        <v>1420</v>
      </c>
      <c r="C472" s="89" t="s">
        <v>1421</v>
      </c>
      <c r="D472" s="90" t="s">
        <v>1447</v>
      </c>
      <c r="E472" s="31" t="s">
        <v>1423</v>
      </c>
      <c r="F472" s="86" t="s">
        <v>1133</v>
      </c>
      <c r="G472" s="31" t="s">
        <v>1424</v>
      </c>
      <c r="H472" s="31">
        <v>850</v>
      </c>
      <c r="I472" s="91">
        <v>850</v>
      </c>
      <c r="J472" s="87" t="s">
        <v>235</v>
      </c>
      <c r="K472" s="88" t="s">
        <v>1135</v>
      </c>
      <c r="L472" s="79">
        <f t="shared" si="7"/>
        <v>850</v>
      </c>
    </row>
    <row r="473" s="49" customFormat="1" ht="38.25" spans="1:12">
      <c r="A473" s="32">
        <v>470</v>
      </c>
      <c r="B473" s="89" t="s">
        <v>1420</v>
      </c>
      <c r="C473" s="89" t="s">
        <v>1421</v>
      </c>
      <c r="D473" s="90" t="s">
        <v>1448</v>
      </c>
      <c r="E473" s="31" t="s">
        <v>1423</v>
      </c>
      <c r="F473" s="86" t="s">
        <v>1133</v>
      </c>
      <c r="G473" s="31" t="s">
        <v>1424</v>
      </c>
      <c r="H473" s="31">
        <v>850</v>
      </c>
      <c r="I473" s="91">
        <v>850</v>
      </c>
      <c r="J473" s="87" t="s">
        <v>235</v>
      </c>
      <c r="K473" s="88" t="s">
        <v>1135</v>
      </c>
      <c r="L473" s="79">
        <f t="shared" si="7"/>
        <v>850</v>
      </c>
    </row>
    <row r="474" s="49" customFormat="1" ht="38.25" spans="1:12">
      <c r="A474" s="32">
        <v>471</v>
      </c>
      <c r="B474" s="89" t="s">
        <v>1420</v>
      </c>
      <c r="C474" s="89" t="s">
        <v>1421</v>
      </c>
      <c r="D474" s="90" t="s">
        <v>1461</v>
      </c>
      <c r="E474" s="31" t="s">
        <v>1423</v>
      </c>
      <c r="F474" s="86" t="s">
        <v>1133</v>
      </c>
      <c r="G474" s="31" t="s">
        <v>1424</v>
      </c>
      <c r="H474" s="31">
        <v>850</v>
      </c>
      <c r="I474" s="91">
        <v>850</v>
      </c>
      <c r="J474" s="87" t="s">
        <v>235</v>
      </c>
      <c r="K474" s="88" t="s">
        <v>1135</v>
      </c>
      <c r="L474" s="79">
        <f t="shared" si="7"/>
        <v>850</v>
      </c>
    </row>
    <row r="475" s="49" customFormat="1" ht="38.25" spans="1:12">
      <c r="A475" s="32">
        <v>472</v>
      </c>
      <c r="B475" s="89" t="s">
        <v>1420</v>
      </c>
      <c r="C475" s="89" t="s">
        <v>1421</v>
      </c>
      <c r="D475" s="90" t="s">
        <v>1511</v>
      </c>
      <c r="E475" s="31" t="s">
        <v>1423</v>
      </c>
      <c r="F475" s="86" t="s">
        <v>1133</v>
      </c>
      <c r="G475" s="31" t="s">
        <v>1424</v>
      </c>
      <c r="H475" s="31">
        <v>850</v>
      </c>
      <c r="I475" s="91">
        <v>850</v>
      </c>
      <c r="J475" s="87" t="s">
        <v>235</v>
      </c>
      <c r="K475" s="88" t="s">
        <v>1135</v>
      </c>
      <c r="L475" s="79">
        <f t="shared" si="7"/>
        <v>850</v>
      </c>
    </row>
    <row r="476" s="49" customFormat="1" ht="38.25" spans="1:12">
      <c r="A476" s="32">
        <v>473</v>
      </c>
      <c r="B476" s="89" t="s">
        <v>1420</v>
      </c>
      <c r="C476" s="89" t="s">
        <v>1421</v>
      </c>
      <c r="D476" s="90" t="s">
        <v>1504</v>
      </c>
      <c r="E476" s="31" t="s">
        <v>1423</v>
      </c>
      <c r="F476" s="86" t="s">
        <v>1133</v>
      </c>
      <c r="G476" s="31" t="s">
        <v>1424</v>
      </c>
      <c r="H476" s="31">
        <v>850</v>
      </c>
      <c r="I476" s="91">
        <v>850</v>
      </c>
      <c r="J476" s="87" t="s">
        <v>235</v>
      </c>
      <c r="K476" s="88" t="s">
        <v>1135</v>
      </c>
      <c r="L476" s="79">
        <f t="shared" si="7"/>
        <v>850</v>
      </c>
    </row>
    <row r="477" s="49" customFormat="1" ht="38.25" spans="1:12">
      <c r="A477" s="32">
        <v>474</v>
      </c>
      <c r="B477" s="89" t="s">
        <v>1420</v>
      </c>
      <c r="C477" s="89" t="s">
        <v>1421</v>
      </c>
      <c r="D477" s="90" t="s">
        <v>1534</v>
      </c>
      <c r="E477" s="31" t="s">
        <v>1423</v>
      </c>
      <c r="F477" s="86" t="s">
        <v>1133</v>
      </c>
      <c r="G477" s="31" t="s">
        <v>1424</v>
      </c>
      <c r="H477" s="31">
        <v>850</v>
      </c>
      <c r="I477" s="91">
        <v>850</v>
      </c>
      <c r="J477" s="87" t="s">
        <v>235</v>
      </c>
      <c r="K477" s="88" t="s">
        <v>1135</v>
      </c>
      <c r="L477" s="79">
        <f t="shared" si="7"/>
        <v>850</v>
      </c>
    </row>
    <row r="478" s="49" customFormat="1" ht="38.25" spans="1:12">
      <c r="A478" s="32">
        <v>475</v>
      </c>
      <c r="B478" s="89" t="s">
        <v>1420</v>
      </c>
      <c r="C478" s="89" t="s">
        <v>1421</v>
      </c>
      <c r="D478" s="90" t="s">
        <v>1535</v>
      </c>
      <c r="E478" s="31" t="s">
        <v>1423</v>
      </c>
      <c r="F478" s="86" t="s">
        <v>1133</v>
      </c>
      <c r="G478" s="31" t="s">
        <v>1424</v>
      </c>
      <c r="H478" s="31">
        <v>850</v>
      </c>
      <c r="I478" s="91">
        <v>850</v>
      </c>
      <c r="J478" s="87" t="s">
        <v>235</v>
      </c>
      <c r="K478" s="88" t="s">
        <v>1135</v>
      </c>
      <c r="L478" s="79">
        <f t="shared" si="7"/>
        <v>850</v>
      </c>
    </row>
    <row r="479" s="49" customFormat="1" ht="38.25" spans="1:12">
      <c r="A479" s="32">
        <v>476</v>
      </c>
      <c r="B479" s="89" t="s">
        <v>1420</v>
      </c>
      <c r="C479" s="89" t="s">
        <v>1421</v>
      </c>
      <c r="D479" s="90" t="s">
        <v>1488</v>
      </c>
      <c r="E479" s="31" t="s">
        <v>1423</v>
      </c>
      <c r="F479" s="86" t="s">
        <v>1133</v>
      </c>
      <c r="G479" s="31" t="s">
        <v>1424</v>
      </c>
      <c r="H479" s="31">
        <v>850</v>
      </c>
      <c r="I479" s="91">
        <v>850</v>
      </c>
      <c r="J479" s="87" t="s">
        <v>235</v>
      </c>
      <c r="K479" s="88" t="s">
        <v>1135</v>
      </c>
      <c r="L479" s="79">
        <f t="shared" si="7"/>
        <v>850</v>
      </c>
    </row>
    <row r="480" s="49" customFormat="1" ht="38.25" spans="1:12">
      <c r="A480" s="32">
        <v>477</v>
      </c>
      <c r="B480" s="89" t="s">
        <v>1420</v>
      </c>
      <c r="C480" s="89" t="s">
        <v>1421</v>
      </c>
      <c r="D480" s="90" t="s">
        <v>1459</v>
      </c>
      <c r="E480" s="31" t="s">
        <v>1423</v>
      </c>
      <c r="F480" s="86" t="s">
        <v>1133</v>
      </c>
      <c r="G480" s="31" t="s">
        <v>1424</v>
      </c>
      <c r="H480" s="31">
        <v>850</v>
      </c>
      <c r="I480" s="91">
        <v>850</v>
      </c>
      <c r="J480" s="87" t="s">
        <v>235</v>
      </c>
      <c r="K480" s="88" t="s">
        <v>1135</v>
      </c>
      <c r="L480" s="79">
        <f t="shared" si="7"/>
        <v>850</v>
      </c>
    </row>
    <row r="481" s="49" customFormat="1" ht="38.25" spans="1:12">
      <c r="A481" s="32">
        <v>478</v>
      </c>
      <c r="B481" s="89" t="s">
        <v>1420</v>
      </c>
      <c r="C481" s="89" t="s">
        <v>1421</v>
      </c>
      <c r="D481" s="90" t="s">
        <v>1536</v>
      </c>
      <c r="E481" s="31" t="s">
        <v>1423</v>
      </c>
      <c r="F481" s="86" t="s">
        <v>1133</v>
      </c>
      <c r="G481" s="31" t="s">
        <v>1424</v>
      </c>
      <c r="H481" s="31">
        <v>850</v>
      </c>
      <c r="I481" s="91">
        <v>850</v>
      </c>
      <c r="J481" s="87" t="s">
        <v>235</v>
      </c>
      <c r="K481" s="88" t="s">
        <v>1135</v>
      </c>
      <c r="L481" s="79">
        <f t="shared" si="7"/>
        <v>850</v>
      </c>
    </row>
    <row r="482" s="49" customFormat="1" ht="38.25" spans="1:12">
      <c r="A482" s="32">
        <v>479</v>
      </c>
      <c r="B482" s="89" t="s">
        <v>1420</v>
      </c>
      <c r="C482" s="89" t="s">
        <v>1421</v>
      </c>
      <c r="D482" s="90" t="s">
        <v>1482</v>
      </c>
      <c r="E482" s="31" t="s">
        <v>1423</v>
      </c>
      <c r="F482" s="86" t="s">
        <v>1133</v>
      </c>
      <c r="G482" s="31" t="s">
        <v>1424</v>
      </c>
      <c r="H482" s="31">
        <v>850</v>
      </c>
      <c r="I482" s="91">
        <v>850</v>
      </c>
      <c r="J482" s="87" t="s">
        <v>235</v>
      </c>
      <c r="K482" s="88" t="s">
        <v>1135</v>
      </c>
      <c r="L482" s="79">
        <f t="shared" si="7"/>
        <v>850</v>
      </c>
    </row>
    <row r="483" s="49" customFormat="1" ht="38.25" spans="1:12">
      <c r="A483" s="32">
        <v>480</v>
      </c>
      <c r="B483" s="89" t="s">
        <v>1420</v>
      </c>
      <c r="C483" s="89" t="s">
        <v>1421</v>
      </c>
      <c r="D483" s="90" t="s">
        <v>1514</v>
      </c>
      <c r="E483" s="31" t="s">
        <v>1423</v>
      </c>
      <c r="F483" s="86" t="s">
        <v>1133</v>
      </c>
      <c r="G483" s="31" t="s">
        <v>1424</v>
      </c>
      <c r="H483" s="31">
        <v>850</v>
      </c>
      <c r="I483" s="91">
        <v>850</v>
      </c>
      <c r="J483" s="87" t="s">
        <v>235</v>
      </c>
      <c r="K483" s="88" t="s">
        <v>1135</v>
      </c>
      <c r="L483" s="79">
        <f t="shared" si="7"/>
        <v>850</v>
      </c>
    </row>
    <row r="484" s="49" customFormat="1" ht="38.25" spans="1:12">
      <c r="A484" s="32">
        <v>481</v>
      </c>
      <c r="B484" s="89" t="s">
        <v>1420</v>
      </c>
      <c r="C484" s="89" t="s">
        <v>1421</v>
      </c>
      <c r="D484" s="90" t="s">
        <v>1532</v>
      </c>
      <c r="E484" s="31" t="s">
        <v>1423</v>
      </c>
      <c r="F484" s="86" t="s">
        <v>1133</v>
      </c>
      <c r="G484" s="31" t="s">
        <v>1424</v>
      </c>
      <c r="H484" s="31">
        <v>850</v>
      </c>
      <c r="I484" s="91">
        <v>850</v>
      </c>
      <c r="J484" s="87" t="s">
        <v>235</v>
      </c>
      <c r="K484" s="88" t="s">
        <v>1135</v>
      </c>
      <c r="L484" s="79">
        <f t="shared" si="7"/>
        <v>850</v>
      </c>
    </row>
    <row r="485" s="49" customFormat="1" ht="38.25" spans="1:12">
      <c r="A485" s="32">
        <v>482</v>
      </c>
      <c r="B485" s="89" t="s">
        <v>1420</v>
      </c>
      <c r="C485" s="89" t="s">
        <v>1421</v>
      </c>
      <c r="D485" s="90" t="s">
        <v>1534</v>
      </c>
      <c r="E485" s="31" t="s">
        <v>1423</v>
      </c>
      <c r="F485" s="86" t="s">
        <v>1133</v>
      </c>
      <c r="G485" s="31" t="s">
        <v>1424</v>
      </c>
      <c r="H485" s="31">
        <v>850</v>
      </c>
      <c r="I485" s="91">
        <v>850</v>
      </c>
      <c r="J485" s="87" t="s">
        <v>235</v>
      </c>
      <c r="K485" s="88" t="s">
        <v>1135</v>
      </c>
      <c r="L485" s="79">
        <f t="shared" si="7"/>
        <v>850</v>
      </c>
    </row>
    <row r="486" s="49" customFormat="1" ht="38.25" spans="1:12">
      <c r="A486" s="32">
        <v>483</v>
      </c>
      <c r="B486" s="89" t="s">
        <v>1420</v>
      </c>
      <c r="C486" s="89" t="s">
        <v>1421</v>
      </c>
      <c r="D486" s="90" t="s">
        <v>1527</v>
      </c>
      <c r="E486" s="31" t="s">
        <v>1423</v>
      </c>
      <c r="F486" s="86" t="s">
        <v>1133</v>
      </c>
      <c r="G486" s="31" t="s">
        <v>1424</v>
      </c>
      <c r="H486" s="31">
        <v>850</v>
      </c>
      <c r="I486" s="91">
        <v>850</v>
      </c>
      <c r="J486" s="87" t="s">
        <v>235</v>
      </c>
      <c r="K486" s="88" t="s">
        <v>1135</v>
      </c>
      <c r="L486" s="79">
        <f t="shared" si="7"/>
        <v>850</v>
      </c>
    </row>
    <row r="487" s="49" customFormat="1" ht="38.25" spans="1:12">
      <c r="A487" s="32">
        <v>484</v>
      </c>
      <c r="B487" s="89" t="s">
        <v>1420</v>
      </c>
      <c r="C487" s="89" t="s">
        <v>1421</v>
      </c>
      <c r="D487" s="90" t="s">
        <v>1493</v>
      </c>
      <c r="E487" s="31" t="s">
        <v>1423</v>
      </c>
      <c r="F487" s="86" t="s">
        <v>1133</v>
      </c>
      <c r="G487" s="31" t="s">
        <v>1424</v>
      </c>
      <c r="H487" s="31">
        <v>850</v>
      </c>
      <c r="I487" s="91">
        <v>850</v>
      </c>
      <c r="J487" s="87" t="s">
        <v>235</v>
      </c>
      <c r="K487" s="88" t="s">
        <v>1135</v>
      </c>
      <c r="L487" s="79">
        <f t="shared" si="7"/>
        <v>850</v>
      </c>
    </row>
    <row r="488" s="49" customFormat="1" ht="38.25" spans="1:12">
      <c r="A488" s="32">
        <v>485</v>
      </c>
      <c r="B488" s="89" t="s">
        <v>1420</v>
      </c>
      <c r="C488" s="89" t="s">
        <v>1421</v>
      </c>
      <c r="D488" s="90" t="s">
        <v>1499</v>
      </c>
      <c r="E488" s="31" t="s">
        <v>1423</v>
      </c>
      <c r="F488" s="86" t="s">
        <v>1133</v>
      </c>
      <c r="G488" s="31" t="s">
        <v>1424</v>
      </c>
      <c r="H488" s="31">
        <v>850</v>
      </c>
      <c r="I488" s="91">
        <v>850</v>
      </c>
      <c r="J488" s="87" t="s">
        <v>235</v>
      </c>
      <c r="K488" s="88" t="s">
        <v>1135</v>
      </c>
      <c r="L488" s="79">
        <f t="shared" si="7"/>
        <v>850</v>
      </c>
    </row>
    <row r="489" s="49" customFormat="1" ht="38.25" spans="1:12">
      <c r="A489" s="32">
        <v>486</v>
      </c>
      <c r="B489" s="89" t="s">
        <v>1420</v>
      </c>
      <c r="C489" s="89" t="s">
        <v>1421</v>
      </c>
      <c r="D489" s="90" t="s">
        <v>1445</v>
      </c>
      <c r="E489" s="31" t="s">
        <v>1423</v>
      </c>
      <c r="F489" s="86" t="s">
        <v>1133</v>
      </c>
      <c r="G489" s="31" t="s">
        <v>1424</v>
      </c>
      <c r="H489" s="31">
        <v>850</v>
      </c>
      <c r="I489" s="91">
        <v>850</v>
      </c>
      <c r="J489" s="87" t="s">
        <v>235</v>
      </c>
      <c r="K489" s="88" t="s">
        <v>1135</v>
      </c>
      <c r="L489" s="79">
        <f t="shared" si="7"/>
        <v>850</v>
      </c>
    </row>
    <row r="490" s="49" customFormat="1" ht="38.25" spans="1:12">
      <c r="A490" s="32">
        <v>487</v>
      </c>
      <c r="B490" s="89" t="s">
        <v>1420</v>
      </c>
      <c r="C490" s="89" t="s">
        <v>1421</v>
      </c>
      <c r="D490" s="90" t="s">
        <v>1526</v>
      </c>
      <c r="E490" s="31" t="s">
        <v>1423</v>
      </c>
      <c r="F490" s="86" t="s">
        <v>1133</v>
      </c>
      <c r="G490" s="31" t="s">
        <v>1424</v>
      </c>
      <c r="H490" s="31">
        <v>850</v>
      </c>
      <c r="I490" s="91">
        <v>850</v>
      </c>
      <c r="J490" s="87" t="s">
        <v>235</v>
      </c>
      <c r="K490" s="88" t="s">
        <v>1135</v>
      </c>
      <c r="L490" s="79">
        <f t="shared" si="7"/>
        <v>850</v>
      </c>
    </row>
    <row r="491" s="49" customFormat="1" ht="38.25" spans="1:12">
      <c r="A491" s="32">
        <v>488</v>
      </c>
      <c r="B491" s="89" t="s">
        <v>1420</v>
      </c>
      <c r="C491" s="89" t="s">
        <v>1421</v>
      </c>
      <c r="D491" s="90" t="s">
        <v>1456</v>
      </c>
      <c r="E491" s="31" t="s">
        <v>1423</v>
      </c>
      <c r="F491" s="86" t="s">
        <v>1133</v>
      </c>
      <c r="G491" s="31" t="s">
        <v>1424</v>
      </c>
      <c r="H491" s="31">
        <v>850</v>
      </c>
      <c r="I491" s="91">
        <v>850</v>
      </c>
      <c r="J491" s="87" t="s">
        <v>235</v>
      </c>
      <c r="K491" s="88" t="s">
        <v>1135</v>
      </c>
      <c r="L491" s="79">
        <f t="shared" si="7"/>
        <v>850</v>
      </c>
    </row>
    <row r="492" s="49" customFormat="1" ht="38.25" spans="1:12">
      <c r="A492" s="32">
        <v>489</v>
      </c>
      <c r="B492" s="89" t="s">
        <v>1420</v>
      </c>
      <c r="C492" s="89" t="s">
        <v>1421</v>
      </c>
      <c r="D492" s="90" t="s">
        <v>1489</v>
      </c>
      <c r="E492" s="31" t="s">
        <v>1423</v>
      </c>
      <c r="F492" s="86" t="s">
        <v>1133</v>
      </c>
      <c r="G492" s="31" t="s">
        <v>1424</v>
      </c>
      <c r="H492" s="31">
        <v>850</v>
      </c>
      <c r="I492" s="91">
        <v>850</v>
      </c>
      <c r="J492" s="87" t="s">
        <v>235</v>
      </c>
      <c r="K492" s="88" t="s">
        <v>1135</v>
      </c>
      <c r="L492" s="79">
        <f t="shared" si="7"/>
        <v>850</v>
      </c>
    </row>
    <row r="493" s="49" customFormat="1" ht="38.25" spans="1:12">
      <c r="A493" s="32">
        <v>490</v>
      </c>
      <c r="B493" s="89" t="s">
        <v>1420</v>
      </c>
      <c r="C493" s="89" t="s">
        <v>1421</v>
      </c>
      <c r="D493" s="90" t="s">
        <v>1537</v>
      </c>
      <c r="E493" s="31" t="s">
        <v>1423</v>
      </c>
      <c r="F493" s="86" t="s">
        <v>1133</v>
      </c>
      <c r="G493" s="31" t="s">
        <v>1424</v>
      </c>
      <c r="H493" s="31">
        <v>850</v>
      </c>
      <c r="I493" s="91">
        <v>850</v>
      </c>
      <c r="J493" s="87" t="s">
        <v>235</v>
      </c>
      <c r="K493" s="88" t="s">
        <v>1135</v>
      </c>
      <c r="L493" s="79">
        <f t="shared" si="7"/>
        <v>850</v>
      </c>
    </row>
    <row r="494" s="49" customFormat="1" ht="38.25" spans="1:12">
      <c r="A494" s="32">
        <v>491</v>
      </c>
      <c r="B494" s="89" t="s">
        <v>1420</v>
      </c>
      <c r="C494" s="89" t="s">
        <v>1421</v>
      </c>
      <c r="D494" s="90" t="s">
        <v>1538</v>
      </c>
      <c r="E494" s="31" t="s">
        <v>1423</v>
      </c>
      <c r="F494" s="86" t="s">
        <v>1133</v>
      </c>
      <c r="G494" s="31" t="s">
        <v>1424</v>
      </c>
      <c r="H494" s="31">
        <v>850</v>
      </c>
      <c r="I494" s="91">
        <v>850</v>
      </c>
      <c r="J494" s="87" t="s">
        <v>235</v>
      </c>
      <c r="K494" s="88" t="s">
        <v>1135</v>
      </c>
      <c r="L494" s="79">
        <f t="shared" si="7"/>
        <v>850</v>
      </c>
    </row>
    <row r="495" s="49" customFormat="1" ht="38.25" spans="1:12">
      <c r="A495" s="32">
        <v>492</v>
      </c>
      <c r="B495" s="89" t="s">
        <v>1420</v>
      </c>
      <c r="C495" s="89" t="s">
        <v>1421</v>
      </c>
      <c r="D495" s="90" t="s">
        <v>1443</v>
      </c>
      <c r="E495" s="31" t="s">
        <v>1423</v>
      </c>
      <c r="F495" s="86" t="s">
        <v>1133</v>
      </c>
      <c r="G495" s="31" t="s">
        <v>1424</v>
      </c>
      <c r="H495" s="31">
        <v>850</v>
      </c>
      <c r="I495" s="91">
        <v>850</v>
      </c>
      <c r="J495" s="87" t="s">
        <v>235</v>
      </c>
      <c r="K495" s="88" t="s">
        <v>1135</v>
      </c>
      <c r="L495" s="79">
        <f t="shared" si="7"/>
        <v>850</v>
      </c>
    </row>
    <row r="496" s="49" customFormat="1" ht="38.25" spans="1:12">
      <c r="A496" s="32">
        <v>493</v>
      </c>
      <c r="B496" s="89" t="s">
        <v>1420</v>
      </c>
      <c r="C496" s="89" t="s">
        <v>1421</v>
      </c>
      <c r="D496" s="90" t="s">
        <v>1463</v>
      </c>
      <c r="E496" s="31" t="s">
        <v>1423</v>
      </c>
      <c r="F496" s="86" t="s">
        <v>1133</v>
      </c>
      <c r="G496" s="31" t="s">
        <v>1424</v>
      </c>
      <c r="H496" s="31">
        <v>850</v>
      </c>
      <c r="I496" s="91">
        <v>850</v>
      </c>
      <c r="J496" s="87" t="s">
        <v>235</v>
      </c>
      <c r="K496" s="88" t="s">
        <v>1135</v>
      </c>
      <c r="L496" s="79">
        <f t="shared" si="7"/>
        <v>850</v>
      </c>
    </row>
    <row r="497" s="49" customFormat="1" ht="38.25" spans="1:12">
      <c r="A497" s="32">
        <v>494</v>
      </c>
      <c r="B497" s="89" t="s">
        <v>1420</v>
      </c>
      <c r="C497" s="89" t="s">
        <v>1421</v>
      </c>
      <c r="D497" s="90" t="s">
        <v>1531</v>
      </c>
      <c r="E497" s="31" t="s">
        <v>1423</v>
      </c>
      <c r="F497" s="86" t="s">
        <v>1133</v>
      </c>
      <c r="G497" s="31" t="s">
        <v>1424</v>
      </c>
      <c r="H497" s="31">
        <v>850</v>
      </c>
      <c r="I497" s="91">
        <v>850</v>
      </c>
      <c r="J497" s="87" t="s">
        <v>235</v>
      </c>
      <c r="K497" s="88" t="s">
        <v>1135</v>
      </c>
      <c r="L497" s="79">
        <f t="shared" si="7"/>
        <v>850</v>
      </c>
    </row>
    <row r="498" s="49" customFormat="1" ht="38.25" spans="1:12">
      <c r="A498" s="32">
        <v>495</v>
      </c>
      <c r="B498" s="89" t="s">
        <v>1420</v>
      </c>
      <c r="C498" s="89" t="s">
        <v>1421</v>
      </c>
      <c r="D498" s="90" t="s">
        <v>1445</v>
      </c>
      <c r="E498" s="31" t="s">
        <v>1423</v>
      </c>
      <c r="F498" s="86" t="s">
        <v>1133</v>
      </c>
      <c r="G498" s="31" t="s">
        <v>1424</v>
      </c>
      <c r="H498" s="31">
        <v>850</v>
      </c>
      <c r="I498" s="91">
        <v>850</v>
      </c>
      <c r="J498" s="87" t="s">
        <v>235</v>
      </c>
      <c r="K498" s="88" t="s">
        <v>1135</v>
      </c>
      <c r="L498" s="79">
        <f t="shared" si="7"/>
        <v>850</v>
      </c>
    </row>
    <row r="499" s="49" customFormat="1" ht="38.25" spans="1:12">
      <c r="A499" s="32">
        <v>496</v>
      </c>
      <c r="B499" s="89" t="s">
        <v>1420</v>
      </c>
      <c r="C499" s="89" t="s">
        <v>1421</v>
      </c>
      <c r="D499" s="90" t="s">
        <v>1529</v>
      </c>
      <c r="E499" s="31" t="s">
        <v>1423</v>
      </c>
      <c r="F499" s="86" t="s">
        <v>1133</v>
      </c>
      <c r="G499" s="31" t="s">
        <v>1424</v>
      </c>
      <c r="H499" s="31">
        <v>850</v>
      </c>
      <c r="I499" s="91">
        <v>850</v>
      </c>
      <c r="J499" s="87" t="s">
        <v>235</v>
      </c>
      <c r="K499" s="88" t="s">
        <v>1135</v>
      </c>
      <c r="L499" s="79">
        <f t="shared" si="7"/>
        <v>850</v>
      </c>
    </row>
    <row r="500" s="49" customFormat="1" ht="38.25" spans="1:12">
      <c r="A500" s="32">
        <v>497</v>
      </c>
      <c r="B500" s="89" t="s">
        <v>1420</v>
      </c>
      <c r="C500" s="89" t="s">
        <v>1421</v>
      </c>
      <c r="D500" s="90" t="s">
        <v>1496</v>
      </c>
      <c r="E500" s="31" t="s">
        <v>1423</v>
      </c>
      <c r="F500" s="86" t="s">
        <v>1133</v>
      </c>
      <c r="G500" s="31" t="s">
        <v>1424</v>
      </c>
      <c r="H500" s="31">
        <v>850</v>
      </c>
      <c r="I500" s="91">
        <v>850</v>
      </c>
      <c r="J500" s="87" t="s">
        <v>235</v>
      </c>
      <c r="K500" s="88" t="s">
        <v>1135</v>
      </c>
      <c r="L500" s="79">
        <f t="shared" si="7"/>
        <v>850</v>
      </c>
    </row>
    <row r="501" s="49" customFormat="1" ht="38.25" spans="1:12">
      <c r="A501" s="32">
        <v>498</v>
      </c>
      <c r="B501" s="89" t="s">
        <v>1420</v>
      </c>
      <c r="C501" s="89" t="s">
        <v>1421</v>
      </c>
      <c r="D501" s="90" t="s">
        <v>1501</v>
      </c>
      <c r="E501" s="31" t="s">
        <v>1423</v>
      </c>
      <c r="F501" s="86" t="s">
        <v>1133</v>
      </c>
      <c r="G501" s="31" t="s">
        <v>1424</v>
      </c>
      <c r="H501" s="31">
        <v>850</v>
      </c>
      <c r="I501" s="91">
        <v>850</v>
      </c>
      <c r="J501" s="87" t="s">
        <v>235</v>
      </c>
      <c r="K501" s="88" t="s">
        <v>1135</v>
      </c>
      <c r="L501" s="79">
        <f t="shared" si="7"/>
        <v>850</v>
      </c>
    </row>
    <row r="502" s="49" customFormat="1" ht="38.25" spans="1:12">
      <c r="A502" s="32">
        <v>499</v>
      </c>
      <c r="B502" s="89" t="s">
        <v>1420</v>
      </c>
      <c r="C502" s="89" t="s">
        <v>1421</v>
      </c>
      <c r="D502" s="90" t="s">
        <v>1458</v>
      </c>
      <c r="E502" s="31" t="s">
        <v>1423</v>
      </c>
      <c r="F502" s="86" t="s">
        <v>1133</v>
      </c>
      <c r="G502" s="31" t="s">
        <v>1424</v>
      </c>
      <c r="H502" s="31">
        <v>850</v>
      </c>
      <c r="I502" s="91">
        <v>850</v>
      </c>
      <c r="J502" s="87" t="s">
        <v>235</v>
      </c>
      <c r="K502" s="88" t="s">
        <v>1135</v>
      </c>
      <c r="L502" s="79">
        <f t="shared" si="7"/>
        <v>850</v>
      </c>
    </row>
    <row r="503" s="49" customFormat="1" ht="38.25" spans="1:12">
      <c r="A503" s="32">
        <v>500</v>
      </c>
      <c r="B503" s="89" t="s">
        <v>1420</v>
      </c>
      <c r="C503" s="89" t="s">
        <v>1421</v>
      </c>
      <c r="D503" s="90" t="s">
        <v>1490</v>
      </c>
      <c r="E503" s="31" t="s">
        <v>1423</v>
      </c>
      <c r="F503" s="86" t="s">
        <v>1133</v>
      </c>
      <c r="G503" s="31" t="s">
        <v>1424</v>
      </c>
      <c r="H503" s="31">
        <v>850</v>
      </c>
      <c r="I503" s="91">
        <v>850</v>
      </c>
      <c r="J503" s="87" t="s">
        <v>235</v>
      </c>
      <c r="K503" s="88" t="s">
        <v>1135</v>
      </c>
      <c r="L503" s="79">
        <f t="shared" si="7"/>
        <v>850</v>
      </c>
    </row>
    <row r="504" s="49" customFormat="1" ht="38.25" spans="1:12">
      <c r="A504" s="32">
        <v>501</v>
      </c>
      <c r="B504" s="89" t="s">
        <v>1420</v>
      </c>
      <c r="C504" s="89" t="s">
        <v>1421</v>
      </c>
      <c r="D504" s="90" t="s">
        <v>1537</v>
      </c>
      <c r="E504" s="31" t="s">
        <v>1423</v>
      </c>
      <c r="F504" s="86" t="s">
        <v>1133</v>
      </c>
      <c r="G504" s="31" t="s">
        <v>1424</v>
      </c>
      <c r="H504" s="31">
        <v>850</v>
      </c>
      <c r="I504" s="91">
        <v>850</v>
      </c>
      <c r="J504" s="87" t="s">
        <v>235</v>
      </c>
      <c r="K504" s="88" t="s">
        <v>1135</v>
      </c>
      <c r="L504" s="79">
        <f t="shared" si="7"/>
        <v>850</v>
      </c>
    </row>
    <row r="505" s="49" customFormat="1" ht="38.25" spans="1:12">
      <c r="A505" s="32">
        <v>502</v>
      </c>
      <c r="B505" s="89" t="s">
        <v>1420</v>
      </c>
      <c r="C505" s="89" t="s">
        <v>1421</v>
      </c>
      <c r="D505" s="90" t="s">
        <v>1457</v>
      </c>
      <c r="E505" s="31" t="s">
        <v>1423</v>
      </c>
      <c r="F505" s="86" t="s">
        <v>1133</v>
      </c>
      <c r="G505" s="31" t="s">
        <v>1424</v>
      </c>
      <c r="H505" s="31">
        <v>850</v>
      </c>
      <c r="I505" s="91">
        <v>850</v>
      </c>
      <c r="J505" s="87" t="s">
        <v>235</v>
      </c>
      <c r="K505" s="88" t="s">
        <v>1135</v>
      </c>
      <c r="L505" s="79">
        <f t="shared" si="7"/>
        <v>850</v>
      </c>
    </row>
    <row r="506" s="49" customFormat="1" ht="38.25" spans="1:12">
      <c r="A506" s="32">
        <v>503</v>
      </c>
      <c r="B506" s="89" t="s">
        <v>1420</v>
      </c>
      <c r="C506" s="89" t="s">
        <v>1421</v>
      </c>
      <c r="D506" s="90" t="s">
        <v>1460</v>
      </c>
      <c r="E506" s="31" t="s">
        <v>1423</v>
      </c>
      <c r="F506" s="86" t="s">
        <v>1133</v>
      </c>
      <c r="G506" s="31" t="s">
        <v>1424</v>
      </c>
      <c r="H506" s="31">
        <v>850</v>
      </c>
      <c r="I506" s="91">
        <v>850</v>
      </c>
      <c r="J506" s="87" t="s">
        <v>235</v>
      </c>
      <c r="K506" s="88" t="s">
        <v>1135</v>
      </c>
      <c r="L506" s="79">
        <f t="shared" si="7"/>
        <v>850</v>
      </c>
    </row>
    <row r="507" s="49" customFormat="1" ht="38.25" spans="1:12">
      <c r="A507" s="32">
        <v>504</v>
      </c>
      <c r="B507" s="89" t="s">
        <v>1420</v>
      </c>
      <c r="C507" s="89" t="s">
        <v>1421</v>
      </c>
      <c r="D507" s="90" t="s">
        <v>1539</v>
      </c>
      <c r="E507" s="31" t="s">
        <v>1423</v>
      </c>
      <c r="F507" s="86" t="s">
        <v>1133</v>
      </c>
      <c r="G507" s="31" t="s">
        <v>1424</v>
      </c>
      <c r="H507" s="31">
        <v>850</v>
      </c>
      <c r="I507" s="91">
        <v>850</v>
      </c>
      <c r="J507" s="87" t="s">
        <v>235</v>
      </c>
      <c r="K507" s="88" t="s">
        <v>1135</v>
      </c>
      <c r="L507" s="79">
        <f t="shared" si="7"/>
        <v>850</v>
      </c>
    </row>
    <row r="508" s="49" customFormat="1" ht="38.25" spans="1:12">
      <c r="A508" s="32">
        <v>505</v>
      </c>
      <c r="B508" s="89" t="s">
        <v>1420</v>
      </c>
      <c r="C508" s="89" t="s">
        <v>1421</v>
      </c>
      <c r="D508" s="90" t="s">
        <v>1487</v>
      </c>
      <c r="E508" s="31" t="s">
        <v>1423</v>
      </c>
      <c r="F508" s="86" t="s">
        <v>1133</v>
      </c>
      <c r="G508" s="31" t="s">
        <v>1424</v>
      </c>
      <c r="H508" s="31">
        <v>850</v>
      </c>
      <c r="I508" s="91">
        <v>850</v>
      </c>
      <c r="J508" s="87" t="s">
        <v>235</v>
      </c>
      <c r="K508" s="88" t="s">
        <v>1135</v>
      </c>
      <c r="L508" s="79">
        <f t="shared" si="7"/>
        <v>850</v>
      </c>
    </row>
    <row r="509" s="49" customFormat="1" ht="38.25" spans="1:12">
      <c r="A509" s="32">
        <v>506</v>
      </c>
      <c r="B509" s="89" t="s">
        <v>1420</v>
      </c>
      <c r="C509" s="89" t="s">
        <v>1421</v>
      </c>
      <c r="D509" s="90" t="s">
        <v>1523</v>
      </c>
      <c r="E509" s="31" t="s">
        <v>1423</v>
      </c>
      <c r="F509" s="86" t="s">
        <v>1133</v>
      </c>
      <c r="G509" s="31" t="s">
        <v>1424</v>
      </c>
      <c r="H509" s="31">
        <v>850</v>
      </c>
      <c r="I509" s="91">
        <v>850</v>
      </c>
      <c r="J509" s="87" t="s">
        <v>235</v>
      </c>
      <c r="K509" s="88" t="s">
        <v>1135</v>
      </c>
      <c r="L509" s="79">
        <f t="shared" si="7"/>
        <v>850</v>
      </c>
    </row>
    <row r="510" s="49" customFormat="1" ht="38.25" spans="1:12">
      <c r="A510" s="32">
        <v>507</v>
      </c>
      <c r="B510" s="89" t="s">
        <v>1420</v>
      </c>
      <c r="C510" s="89" t="s">
        <v>1421</v>
      </c>
      <c r="D510" s="90" t="s">
        <v>1526</v>
      </c>
      <c r="E510" s="31" t="s">
        <v>1423</v>
      </c>
      <c r="F510" s="86" t="s">
        <v>1133</v>
      </c>
      <c r="G510" s="31" t="s">
        <v>1424</v>
      </c>
      <c r="H510" s="31">
        <v>850</v>
      </c>
      <c r="I510" s="91">
        <v>850</v>
      </c>
      <c r="J510" s="87" t="s">
        <v>235</v>
      </c>
      <c r="K510" s="88" t="s">
        <v>1135</v>
      </c>
      <c r="L510" s="79">
        <f t="shared" si="7"/>
        <v>850</v>
      </c>
    </row>
    <row r="511" s="49" customFormat="1" ht="38.25" spans="1:12">
      <c r="A511" s="32">
        <v>508</v>
      </c>
      <c r="B511" s="89" t="s">
        <v>1420</v>
      </c>
      <c r="C511" s="89" t="s">
        <v>1421</v>
      </c>
      <c r="D511" s="90" t="s">
        <v>1512</v>
      </c>
      <c r="E511" s="31" t="s">
        <v>1423</v>
      </c>
      <c r="F511" s="86" t="s">
        <v>1133</v>
      </c>
      <c r="G511" s="31" t="s">
        <v>1424</v>
      </c>
      <c r="H511" s="31">
        <v>850</v>
      </c>
      <c r="I511" s="91">
        <v>850</v>
      </c>
      <c r="J511" s="87" t="s">
        <v>235</v>
      </c>
      <c r="K511" s="88" t="s">
        <v>1135</v>
      </c>
      <c r="L511" s="79">
        <f t="shared" si="7"/>
        <v>850</v>
      </c>
    </row>
    <row r="512" s="49" customFormat="1" ht="38.25" spans="1:12">
      <c r="A512" s="32">
        <v>509</v>
      </c>
      <c r="B512" s="89" t="s">
        <v>1420</v>
      </c>
      <c r="C512" s="89" t="s">
        <v>1421</v>
      </c>
      <c r="D512" s="90" t="s">
        <v>1536</v>
      </c>
      <c r="E512" s="31" t="s">
        <v>1423</v>
      </c>
      <c r="F512" s="86" t="s">
        <v>1133</v>
      </c>
      <c r="G512" s="31" t="s">
        <v>1424</v>
      </c>
      <c r="H512" s="31">
        <v>850</v>
      </c>
      <c r="I512" s="91">
        <v>850</v>
      </c>
      <c r="J512" s="87" t="s">
        <v>235</v>
      </c>
      <c r="K512" s="88" t="s">
        <v>1135</v>
      </c>
      <c r="L512" s="79">
        <f t="shared" si="7"/>
        <v>850</v>
      </c>
    </row>
    <row r="513" s="49" customFormat="1" ht="38.25" spans="1:12">
      <c r="A513" s="32">
        <v>510</v>
      </c>
      <c r="B513" s="89" t="s">
        <v>1420</v>
      </c>
      <c r="C513" s="89" t="s">
        <v>1421</v>
      </c>
      <c r="D513" s="90" t="s">
        <v>1468</v>
      </c>
      <c r="E513" s="31" t="s">
        <v>1423</v>
      </c>
      <c r="F513" s="86" t="s">
        <v>1133</v>
      </c>
      <c r="G513" s="31" t="s">
        <v>1424</v>
      </c>
      <c r="H513" s="31">
        <v>850</v>
      </c>
      <c r="I513" s="91">
        <v>850</v>
      </c>
      <c r="J513" s="87" t="s">
        <v>235</v>
      </c>
      <c r="K513" s="88" t="s">
        <v>1135</v>
      </c>
      <c r="L513" s="79">
        <f t="shared" si="7"/>
        <v>850</v>
      </c>
    </row>
    <row r="514" s="49" customFormat="1" ht="38.25" spans="1:12">
      <c r="A514" s="32">
        <v>511</v>
      </c>
      <c r="B514" s="89" t="s">
        <v>1420</v>
      </c>
      <c r="C514" s="89" t="s">
        <v>1421</v>
      </c>
      <c r="D514" s="90" t="s">
        <v>1532</v>
      </c>
      <c r="E514" s="31" t="s">
        <v>1423</v>
      </c>
      <c r="F514" s="86" t="s">
        <v>1133</v>
      </c>
      <c r="G514" s="31" t="s">
        <v>1424</v>
      </c>
      <c r="H514" s="31">
        <v>850</v>
      </c>
      <c r="I514" s="91">
        <v>850</v>
      </c>
      <c r="J514" s="87" t="s">
        <v>235</v>
      </c>
      <c r="K514" s="88" t="s">
        <v>1135</v>
      </c>
      <c r="L514" s="79">
        <f t="shared" si="7"/>
        <v>850</v>
      </c>
    </row>
    <row r="515" s="49" customFormat="1" ht="38.25" spans="1:12">
      <c r="A515" s="32">
        <v>512</v>
      </c>
      <c r="B515" s="89" t="s">
        <v>1420</v>
      </c>
      <c r="C515" s="89" t="s">
        <v>1421</v>
      </c>
      <c r="D515" s="90" t="s">
        <v>1489</v>
      </c>
      <c r="E515" s="31" t="s">
        <v>1423</v>
      </c>
      <c r="F515" s="86" t="s">
        <v>1133</v>
      </c>
      <c r="G515" s="31" t="s">
        <v>1424</v>
      </c>
      <c r="H515" s="31">
        <v>850</v>
      </c>
      <c r="I515" s="91">
        <v>850</v>
      </c>
      <c r="J515" s="87" t="s">
        <v>235</v>
      </c>
      <c r="K515" s="88" t="s">
        <v>1135</v>
      </c>
      <c r="L515" s="79">
        <f t="shared" si="7"/>
        <v>850</v>
      </c>
    </row>
    <row r="516" s="49" customFormat="1" ht="38.25" spans="1:12">
      <c r="A516" s="32">
        <v>513</v>
      </c>
      <c r="B516" s="89" t="s">
        <v>1420</v>
      </c>
      <c r="C516" s="89" t="s">
        <v>1421</v>
      </c>
      <c r="D516" s="90" t="s">
        <v>1463</v>
      </c>
      <c r="E516" s="31" t="s">
        <v>1423</v>
      </c>
      <c r="F516" s="86" t="s">
        <v>1133</v>
      </c>
      <c r="G516" s="31" t="s">
        <v>1424</v>
      </c>
      <c r="H516" s="31">
        <v>850</v>
      </c>
      <c r="I516" s="91">
        <v>850</v>
      </c>
      <c r="J516" s="87" t="s">
        <v>235</v>
      </c>
      <c r="K516" s="88" t="s">
        <v>1135</v>
      </c>
      <c r="L516" s="79">
        <f t="shared" si="7"/>
        <v>850</v>
      </c>
    </row>
    <row r="517" s="49" customFormat="1" ht="38.25" spans="1:12">
      <c r="A517" s="32">
        <v>514</v>
      </c>
      <c r="B517" s="89" t="s">
        <v>1420</v>
      </c>
      <c r="C517" s="89" t="s">
        <v>1421</v>
      </c>
      <c r="D517" s="90" t="s">
        <v>1502</v>
      </c>
      <c r="E517" s="31" t="s">
        <v>1423</v>
      </c>
      <c r="F517" s="86" t="s">
        <v>1133</v>
      </c>
      <c r="G517" s="31" t="s">
        <v>1424</v>
      </c>
      <c r="H517" s="31">
        <v>850</v>
      </c>
      <c r="I517" s="91">
        <v>850</v>
      </c>
      <c r="J517" s="87" t="s">
        <v>235</v>
      </c>
      <c r="K517" s="88" t="s">
        <v>1135</v>
      </c>
      <c r="L517" s="79">
        <f t="shared" ref="L517:L580" si="8">IF(I517="/",H517,I517)</f>
        <v>850</v>
      </c>
    </row>
    <row r="518" s="49" customFormat="1" ht="38.25" spans="1:12">
      <c r="A518" s="32">
        <v>515</v>
      </c>
      <c r="B518" s="89" t="s">
        <v>1420</v>
      </c>
      <c r="C518" s="89" t="s">
        <v>1421</v>
      </c>
      <c r="D518" s="90" t="s">
        <v>1540</v>
      </c>
      <c r="E518" s="31" t="s">
        <v>1423</v>
      </c>
      <c r="F518" s="86" t="s">
        <v>1133</v>
      </c>
      <c r="G518" s="31" t="s">
        <v>1424</v>
      </c>
      <c r="H518" s="31">
        <v>850</v>
      </c>
      <c r="I518" s="91">
        <v>850</v>
      </c>
      <c r="J518" s="87" t="s">
        <v>235</v>
      </c>
      <c r="K518" s="88" t="s">
        <v>1135</v>
      </c>
      <c r="L518" s="79">
        <f t="shared" si="8"/>
        <v>850</v>
      </c>
    </row>
    <row r="519" s="49" customFormat="1" ht="38.25" spans="1:12">
      <c r="A519" s="32">
        <v>516</v>
      </c>
      <c r="B519" s="89" t="s">
        <v>1420</v>
      </c>
      <c r="C519" s="89" t="s">
        <v>1421</v>
      </c>
      <c r="D519" s="90" t="s">
        <v>1446</v>
      </c>
      <c r="E519" s="31" t="s">
        <v>1423</v>
      </c>
      <c r="F519" s="86" t="s">
        <v>1133</v>
      </c>
      <c r="G519" s="31" t="s">
        <v>1424</v>
      </c>
      <c r="H519" s="31">
        <v>850</v>
      </c>
      <c r="I519" s="91">
        <v>850</v>
      </c>
      <c r="J519" s="87" t="s">
        <v>235</v>
      </c>
      <c r="K519" s="88" t="s">
        <v>1135</v>
      </c>
      <c r="L519" s="79">
        <f t="shared" si="8"/>
        <v>850</v>
      </c>
    </row>
    <row r="520" s="49" customFormat="1" ht="38.25" spans="1:12">
      <c r="A520" s="32">
        <v>517</v>
      </c>
      <c r="B520" s="89" t="s">
        <v>1420</v>
      </c>
      <c r="C520" s="89" t="s">
        <v>1421</v>
      </c>
      <c r="D520" s="90" t="s">
        <v>1541</v>
      </c>
      <c r="E520" s="31" t="s">
        <v>1423</v>
      </c>
      <c r="F520" s="86" t="s">
        <v>1133</v>
      </c>
      <c r="G520" s="31" t="s">
        <v>1424</v>
      </c>
      <c r="H520" s="31">
        <v>850</v>
      </c>
      <c r="I520" s="91">
        <v>850</v>
      </c>
      <c r="J520" s="87" t="s">
        <v>235</v>
      </c>
      <c r="K520" s="88" t="s">
        <v>1135</v>
      </c>
      <c r="L520" s="79">
        <f t="shared" si="8"/>
        <v>850</v>
      </c>
    </row>
    <row r="521" s="49" customFormat="1" ht="38.25" spans="1:12">
      <c r="A521" s="32">
        <v>518</v>
      </c>
      <c r="B521" s="89" t="s">
        <v>1420</v>
      </c>
      <c r="C521" s="89" t="s">
        <v>1421</v>
      </c>
      <c r="D521" s="90" t="s">
        <v>1441</v>
      </c>
      <c r="E521" s="31" t="s">
        <v>1423</v>
      </c>
      <c r="F521" s="86" t="s">
        <v>1133</v>
      </c>
      <c r="G521" s="31" t="s">
        <v>1424</v>
      </c>
      <c r="H521" s="31">
        <v>850</v>
      </c>
      <c r="I521" s="91">
        <v>850</v>
      </c>
      <c r="J521" s="87" t="s">
        <v>235</v>
      </c>
      <c r="K521" s="88" t="s">
        <v>1135</v>
      </c>
      <c r="L521" s="79">
        <f t="shared" si="8"/>
        <v>850</v>
      </c>
    </row>
    <row r="522" s="49" customFormat="1" ht="38.25" spans="1:12">
      <c r="A522" s="32">
        <v>519</v>
      </c>
      <c r="B522" s="89" t="s">
        <v>1420</v>
      </c>
      <c r="C522" s="89" t="s">
        <v>1421</v>
      </c>
      <c r="D522" s="90" t="s">
        <v>1516</v>
      </c>
      <c r="E522" s="31" t="s">
        <v>1423</v>
      </c>
      <c r="F522" s="86" t="s">
        <v>1133</v>
      </c>
      <c r="G522" s="31" t="s">
        <v>1424</v>
      </c>
      <c r="H522" s="31">
        <v>850</v>
      </c>
      <c r="I522" s="91">
        <v>850</v>
      </c>
      <c r="J522" s="87" t="s">
        <v>235</v>
      </c>
      <c r="K522" s="88" t="s">
        <v>1135</v>
      </c>
      <c r="L522" s="79">
        <f t="shared" si="8"/>
        <v>850</v>
      </c>
    </row>
    <row r="523" s="49" customFormat="1" ht="38.25" spans="1:12">
      <c r="A523" s="32">
        <v>520</v>
      </c>
      <c r="B523" s="89" t="s">
        <v>1420</v>
      </c>
      <c r="C523" s="89" t="s">
        <v>1421</v>
      </c>
      <c r="D523" s="90" t="s">
        <v>1520</v>
      </c>
      <c r="E523" s="31" t="s">
        <v>1423</v>
      </c>
      <c r="F523" s="86" t="s">
        <v>1133</v>
      </c>
      <c r="G523" s="31" t="s">
        <v>1424</v>
      </c>
      <c r="H523" s="31">
        <v>850</v>
      </c>
      <c r="I523" s="91">
        <v>850</v>
      </c>
      <c r="J523" s="87" t="s">
        <v>235</v>
      </c>
      <c r="K523" s="88" t="s">
        <v>1135</v>
      </c>
      <c r="L523" s="79">
        <f t="shared" si="8"/>
        <v>850</v>
      </c>
    </row>
    <row r="524" s="49" customFormat="1" ht="38.25" spans="1:12">
      <c r="A524" s="32">
        <v>521</v>
      </c>
      <c r="B524" s="89" t="s">
        <v>1420</v>
      </c>
      <c r="C524" s="89" t="s">
        <v>1421</v>
      </c>
      <c r="D524" s="90" t="s">
        <v>1542</v>
      </c>
      <c r="E524" s="31" t="s">
        <v>1423</v>
      </c>
      <c r="F524" s="86" t="s">
        <v>1133</v>
      </c>
      <c r="G524" s="31" t="s">
        <v>1424</v>
      </c>
      <c r="H524" s="31">
        <v>850</v>
      </c>
      <c r="I524" s="91">
        <v>850</v>
      </c>
      <c r="J524" s="87" t="s">
        <v>235</v>
      </c>
      <c r="K524" s="88" t="s">
        <v>1135</v>
      </c>
      <c r="L524" s="79">
        <f t="shared" si="8"/>
        <v>850</v>
      </c>
    </row>
    <row r="525" s="49" customFormat="1" ht="38.25" spans="1:12">
      <c r="A525" s="32">
        <v>522</v>
      </c>
      <c r="B525" s="89" t="s">
        <v>1420</v>
      </c>
      <c r="C525" s="89" t="s">
        <v>1421</v>
      </c>
      <c r="D525" s="90" t="s">
        <v>1498</v>
      </c>
      <c r="E525" s="31" t="s">
        <v>1423</v>
      </c>
      <c r="F525" s="86" t="s">
        <v>1133</v>
      </c>
      <c r="G525" s="31" t="s">
        <v>1424</v>
      </c>
      <c r="H525" s="31">
        <v>850</v>
      </c>
      <c r="I525" s="91">
        <v>850</v>
      </c>
      <c r="J525" s="87" t="s">
        <v>235</v>
      </c>
      <c r="K525" s="88" t="s">
        <v>1135</v>
      </c>
      <c r="L525" s="79">
        <f t="shared" si="8"/>
        <v>850</v>
      </c>
    </row>
    <row r="526" s="49" customFormat="1" ht="38.25" spans="1:12">
      <c r="A526" s="32">
        <v>523</v>
      </c>
      <c r="B526" s="89" t="s">
        <v>1420</v>
      </c>
      <c r="C526" s="89" t="s">
        <v>1421</v>
      </c>
      <c r="D526" s="90" t="s">
        <v>1538</v>
      </c>
      <c r="E526" s="31" t="s">
        <v>1423</v>
      </c>
      <c r="F526" s="86" t="s">
        <v>1133</v>
      </c>
      <c r="G526" s="31" t="s">
        <v>1424</v>
      </c>
      <c r="H526" s="31">
        <v>850</v>
      </c>
      <c r="I526" s="91">
        <v>850</v>
      </c>
      <c r="J526" s="87" t="s">
        <v>235</v>
      </c>
      <c r="K526" s="88" t="s">
        <v>1135</v>
      </c>
      <c r="L526" s="79">
        <f t="shared" si="8"/>
        <v>850</v>
      </c>
    </row>
    <row r="527" s="49" customFormat="1" ht="38.25" spans="1:12">
      <c r="A527" s="32">
        <v>524</v>
      </c>
      <c r="B527" s="89" t="s">
        <v>1420</v>
      </c>
      <c r="C527" s="89" t="s">
        <v>1421</v>
      </c>
      <c r="D527" s="90" t="s">
        <v>1539</v>
      </c>
      <c r="E527" s="31" t="s">
        <v>1423</v>
      </c>
      <c r="F527" s="86" t="s">
        <v>1133</v>
      </c>
      <c r="G527" s="31" t="s">
        <v>1424</v>
      </c>
      <c r="H527" s="31">
        <v>850</v>
      </c>
      <c r="I527" s="91">
        <v>850</v>
      </c>
      <c r="J527" s="87" t="s">
        <v>235</v>
      </c>
      <c r="K527" s="88" t="s">
        <v>1135</v>
      </c>
      <c r="L527" s="79">
        <f t="shared" si="8"/>
        <v>850</v>
      </c>
    </row>
    <row r="528" s="49" customFormat="1" ht="38.25" spans="1:12">
      <c r="A528" s="32">
        <v>525</v>
      </c>
      <c r="B528" s="89" t="s">
        <v>1420</v>
      </c>
      <c r="C528" s="89" t="s">
        <v>1421</v>
      </c>
      <c r="D528" s="90" t="s">
        <v>1497</v>
      </c>
      <c r="E528" s="31" t="s">
        <v>1423</v>
      </c>
      <c r="F528" s="86" t="s">
        <v>1133</v>
      </c>
      <c r="G528" s="31" t="s">
        <v>1424</v>
      </c>
      <c r="H528" s="31">
        <v>850</v>
      </c>
      <c r="I528" s="91">
        <v>850</v>
      </c>
      <c r="J528" s="87" t="s">
        <v>235</v>
      </c>
      <c r="K528" s="88" t="s">
        <v>1135</v>
      </c>
      <c r="L528" s="79">
        <f t="shared" si="8"/>
        <v>850</v>
      </c>
    </row>
    <row r="529" s="49" customFormat="1" ht="38.25" spans="1:12">
      <c r="A529" s="32">
        <v>526</v>
      </c>
      <c r="B529" s="89" t="s">
        <v>1420</v>
      </c>
      <c r="C529" s="89" t="s">
        <v>1421</v>
      </c>
      <c r="D529" s="90" t="s">
        <v>1436</v>
      </c>
      <c r="E529" s="31" t="s">
        <v>1423</v>
      </c>
      <c r="F529" s="86" t="s">
        <v>1133</v>
      </c>
      <c r="G529" s="31" t="s">
        <v>1424</v>
      </c>
      <c r="H529" s="31">
        <v>850</v>
      </c>
      <c r="I529" s="91">
        <v>850</v>
      </c>
      <c r="J529" s="87" t="s">
        <v>235</v>
      </c>
      <c r="K529" s="88" t="s">
        <v>1135</v>
      </c>
      <c r="L529" s="79">
        <f t="shared" si="8"/>
        <v>850</v>
      </c>
    </row>
    <row r="530" s="49" customFormat="1" ht="38.25" spans="1:12">
      <c r="A530" s="32">
        <v>527</v>
      </c>
      <c r="B530" s="89" t="s">
        <v>1420</v>
      </c>
      <c r="C530" s="89" t="s">
        <v>1421</v>
      </c>
      <c r="D530" s="90" t="s">
        <v>1429</v>
      </c>
      <c r="E530" s="31" t="s">
        <v>1423</v>
      </c>
      <c r="F530" s="86" t="s">
        <v>1133</v>
      </c>
      <c r="G530" s="31" t="s">
        <v>1424</v>
      </c>
      <c r="H530" s="31">
        <v>850</v>
      </c>
      <c r="I530" s="91">
        <v>850</v>
      </c>
      <c r="J530" s="87" t="s">
        <v>235</v>
      </c>
      <c r="K530" s="88" t="s">
        <v>1135</v>
      </c>
      <c r="L530" s="79">
        <f t="shared" si="8"/>
        <v>850</v>
      </c>
    </row>
    <row r="531" s="49" customFormat="1" ht="38.25" spans="1:12">
      <c r="A531" s="32">
        <v>528</v>
      </c>
      <c r="B531" s="89" t="s">
        <v>1420</v>
      </c>
      <c r="C531" s="89" t="s">
        <v>1421</v>
      </c>
      <c r="D531" s="90" t="s">
        <v>1535</v>
      </c>
      <c r="E531" s="31" t="s">
        <v>1423</v>
      </c>
      <c r="F531" s="86" t="s">
        <v>1133</v>
      </c>
      <c r="G531" s="31" t="s">
        <v>1424</v>
      </c>
      <c r="H531" s="31">
        <v>850</v>
      </c>
      <c r="I531" s="91">
        <v>850</v>
      </c>
      <c r="J531" s="87" t="s">
        <v>235</v>
      </c>
      <c r="K531" s="88" t="s">
        <v>1135</v>
      </c>
      <c r="L531" s="79">
        <f t="shared" si="8"/>
        <v>850</v>
      </c>
    </row>
    <row r="532" s="49" customFormat="1" ht="38.25" spans="1:12">
      <c r="A532" s="32">
        <v>529</v>
      </c>
      <c r="B532" s="89" t="s">
        <v>1420</v>
      </c>
      <c r="C532" s="89" t="s">
        <v>1421</v>
      </c>
      <c r="D532" s="90" t="s">
        <v>1523</v>
      </c>
      <c r="E532" s="31" t="s">
        <v>1423</v>
      </c>
      <c r="F532" s="86" t="s">
        <v>1133</v>
      </c>
      <c r="G532" s="31" t="s">
        <v>1424</v>
      </c>
      <c r="H532" s="31">
        <v>850</v>
      </c>
      <c r="I532" s="91">
        <v>850</v>
      </c>
      <c r="J532" s="87" t="s">
        <v>235</v>
      </c>
      <c r="K532" s="88" t="s">
        <v>1135</v>
      </c>
      <c r="L532" s="79">
        <f t="shared" si="8"/>
        <v>850</v>
      </c>
    </row>
    <row r="533" s="49" customFormat="1" ht="38.25" spans="1:12">
      <c r="A533" s="32">
        <v>530</v>
      </c>
      <c r="B533" s="89" t="s">
        <v>1420</v>
      </c>
      <c r="C533" s="89" t="s">
        <v>1421</v>
      </c>
      <c r="D533" s="90" t="s">
        <v>1433</v>
      </c>
      <c r="E533" s="31" t="s">
        <v>1423</v>
      </c>
      <c r="F533" s="86" t="s">
        <v>1133</v>
      </c>
      <c r="G533" s="31" t="s">
        <v>1424</v>
      </c>
      <c r="H533" s="31">
        <v>850</v>
      </c>
      <c r="I533" s="91">
        <v>850</v>
      </c>
      <c r="J533" s="87" t="s">
        <v>235</v>
      </c>
      <c r="K533" s="88" t="s">
        <v>1135</v>
      </c>
      <c r="L533" s="79">
        <f t="shared" si="8"/>
        <v>850</v>
      </c>
    </row>
    <row r="534" s="49" customFormat="1" ht="38.25" spans="1:12">
      <c r="A534" s="32">
        <v>531</v>
      </c>
      <c r="B534" s="89" t="s">
        <v>1420</v>
      </c>
      <c r="C534" s="89" t="s">
        <v>1421</v>
      </c>
      <c r="D534" s="90" t="s">
        <v>1510</v>
      </c>
      <c r="E534" s="31" t="s">
        <v>1423</v>
      </c>
      <c r="F534" s="86" t="s">
        <v>1133</v>
      </c>
      <c r="G534" s="31" t="s">
        <v>1424</v>
      </c>
      <c r="H534" s="31">
        <v>850</v>
      </c>
      <c r="I534" s="91">
        <v>850</v>
      </c>
      <c r="J534" s="87" t="s">
        <v>235</v>
      </c>
      <c r="K534" s="88" t="s">
        <v>1135</v>
      </c>
      <c r="L534" s="79">
        <f t="shared" si="8"/>
        <v>850</v>
      </c>
    </row>
    <row r="535" s="49" customFormat="1" ht="38.25" spans="1:12">
      <c r="A535" s="32">
        <v>532</v>
      </c>
      <c r="B535" s="89" t="s">
        <v>1420</v>
      </c>
      <c r="C535" s="89" t="s">
        <v>1421</v>
      </c>
      <c r="D535" s="90" t="s">
        <v>1501</v>
      </c>
      <c r="E535" s="31" t="s">
        <v>1423</v>
      </c>
      <c r="F535" s="86" t="s">
        <v>1133</v>
      </c>
      <c r="G535" s="31" t="s">
        <v>1424</v>
      </c>
      <c r="H535" s="31">
        <v>850</v>
      </c>
      <c r="I535" s="91">
        <v>850</v>
      </c>
      <c r="J535" s="87" t="s">
        <v>235</v>
      </c>
      <c r="K535" s="88" t="s">
        <v>1135</v>
      </c>
      <c r="L535" s="79">
        <f t="shared" si="8"/>
        <v>850</v>
      </c>
    </row>
    <row r="536" s="49" customFormat="1" ht="38.25" spans="1:12">
      <c r="A536" s="32">
        <v>533</v>
      </c>
      <c r="B536" s="89" t="s">
        <v>1420</v>
      </c>
      <c r="C536" s="89" t="s">
        <v>1421</v>
      </c>
      <c r="D536" s="90" t="s">
        <v>1531</v>
      </c>
      <c r="E536" s="31" t="s">
        <v>1423</v>
      </c>
      <c r="F536" s="86" t="s">
        <v>1133</v>
      </c>
      <c r="G536" s="31" t="s">
        <v>1424</v>
      </c>
      <c r="H536" s="31">
        <v>850</v>
      </c>
      <c r="I536" s="91">
        <v>850</v>
      </c>
      <c r="J536" s="87" t="s">
        <v>235</v>
      </c>
      <c r="K536" s="88" t="s">
        <v>1135</v>
      </c>
      <c r="L536" s="79">
        <f t="shared" si="8"/>
        <v>850</v>
      </c>
    </row>
    <row r="537" s="49" customFormat="1" ht="38.25" spans="1:12">
      <c r="A537" s="32">
        <v>534</v>
      </c>
      <c r="B537" s="89" t="s">
        <v>1420</v>
      </c>
      <c r="C537" s="89" t="s">
        <v>1421</v>
      </c>
      <c r="D537" s="90" t="s">
        <v>1436</v>
      </c>
      <c r="E537" s="31" t="s">
        <v>1423</v>
      </c>
      <c r="F537" s="86" t="s">
        <v>1133</v>
      </c>
      <c r="G537" s="31" t="s">
        <v>1424</v>
      </c>
      <c r="H537" s="31">
        <v>850</v>
      </c>
      <c r="I537" s="91">
        <v>850</v>
      </c>
      <c r="J537" s="87" t="s">
        <v>235</v>
      </c>
      <c r="K537" s="88" t="s">
        <v>1135</v>
      </c>
      <c r="L537" s="79">
        <f t="shared" si="8"/>
        <v>850</v>
      </c>
    </row>
    <row r="538" s="49" customFormat="1" ht="38.25" spans="1:12">
      <c r="A538" s="32">
        <v>535</v>
      </c>
      <c r="B538" s="89" t="s">
        <v>1420</v>
      </c>
      <c r="C538" s="89" t="s">
        <v>1421</v>
      </c>
      <c r="D538" s="90" t="s">
        <v>1541</v>
      </c>
      <c r="E538" s="31" t="s">
        <v>1423</v>
      </c>
      <c r="F538" s="86" t="s">
        <v>1133</v>
      </c>
      <c r="G538" s="31" t="s">
        <v>1424</v>
      </c>
      <c r="H538" s="31">
        <v>850</v>
      </c>
      <c r="I538" s="91">
        <v>850</v>
      </c>
      <c r="J538" s="87" t="s">
        <v>235</v>
      </c>
      <c r="K538" s="88" t="s">
        <v>1135</v>
      </c>
      <c r="L538" s="79">
        <f t="shared" si="8"/>
        <v>850</v>
      </c>
    </row>
    <row r="539" s="49" customFormat="1" ht="38.25" spans="1:12">
      <c r="A539" s="32">
        <v>536</v>
      </c>
      <c r="B539" s="89" t="s">
        <v>1420</v>
      </c>
      <c r="C539" s="89" t="s">
        <v>1421</v>
      </c>
      <c r="D539" s="90" t="s">
        <v>1521</v>
      </c>
      <c r="E539" s="31" t="s">
        <v>1423</v>
      </c>
      <c r="F539" s="86" t="s">
        <v>1133</v>
      </c>
      <c r="G539" s="31" t="s">
        <v>1424</v>
      </c>
      <c r="H539" s="31">
        <v>850</v>
      </c>
      <c r="I539" s="91">
        <v>850</v>
      </c>
      <c r="J539" s="87" t="s">
        <v>235</v>
      </c>
      <c r="K539" s="88" t="s">
        <v>1135</v>
      </c>
      <c r="L539" s="79">
        <f t="shared" si="8"/>
        <v>850</v>
      </c>
    </row>
    <row r="540" s="49" customFormat="1" ht="38.25" spans="1:12">
      <c r="A540" s="32">
        <v>537</v>
      </c>
      <c r="B540" s="89" t="s">
        <v>1420</v>
      </c>
      <c r="C540" s="89" t="s">
        <v>1421</v>
      </c>
      <c r="D540" s="90" t="s">
        <v>1515</v>
      </c>
      <c r="E540" s="31" t="s">
        <v>1423</v>
      </c>
      <c r="F540" s="86" t="s">
        <v>1133</v>
      </c>
      <c r="G540" s="31" t="s">
        <v>1424</v>
      </c>
      <c r="H540" s="31">
        <v>850</v>
      </c>
      <c r="I540" s="91">
        <v>850</v>
      </c>
      <c r="J540" s="87" t="s">
        <v>235</v>
      </c>
      <c r="K540" s="88" t="s">
        <v>1135</v>
      </c>
      <c r="L540" s="79">
        <f t="shared" si="8"/>
        <v>850</v>
      </c>
    </row>
    <row r="541" s="49" customFormat="1" ht="38.25" spans="1:12">
      <c r="A541" s="32">
        <v>538</v>
      </c>
      <c r="B541" s="89" t="s">
        <v>1420</v>
      </c>
      <c r="C541" s="89" t="s">
        <v>1421</v>
      </c>
      <c r="D541" s="90" t="s">
        <v>1467</v>
      </c>
      <c r="E541" s="31" t="s">
        <v>1423</v>
      </c>
      <c r="F541" s="86" t="s">
        <v>1133</v>
      </c>
      <c r="G541" s="31" t="s">
        <v>1424</v>
      </c>
      <c r="H541" s="31">
        <v>850</v>
      </c>
      <c r="I541" s="91">
        <v>850</v>
      </c>
      <c r="J541" s="87" t="s">
        <v>235</v>
      </c>
      <c r="K541" s="88" t="s">
        <v>1135</v>
      </c>
      <c r="L541" s="79">
        <f t="shared" si="8"/>
        <v>850</v>
      </c>
    </row>
    <row r="542" s="49" customFormat="1" ht="38.25" spans="1:12">
      <c r="A542" s="32">
        <v>539</v>
      </c>
      <c r="B542" s="89" t="s">
        <v>1420</v>
      </c>
      <c r="C542" s="89" t="s">
        <v>1421</v>
      </c>
      <c r="D542" s="90" t="s">
        <v>1537</v>
      </c>
      <c r="E542" s="31" t="s">
        <v>1423</v>
      </c>
      <c r="F542" s="86" t="s">
        <v>1133</v>
      </c>
      <c r="G542" s="31" t="s">
        <v>1424</v>
      </c>
      <c r="H542" s="31">
        <v>850</v>
      </c>
      <c r="I542" s="91">
        <v>850</v>
      </c>
      <c r="J542" s="87" t="s">
        <v>235</v>
      </c>
      <c r="K542" s="88" t="s">
        <v>1135</v>
      </c>
      <c r="L542" s="79">
        <f t="shared" si="8"/>
        <v>850</v>
      </c>
    </row>
    <row r="543" s="49" customFormat="1" ht="38.25" spans="1:12">
      <c r="A543" s="32">
        <v>540</v>
      </c>
      <c r="B543" s="89" t="s">
        <v>1420</v>
      </c>
      <c r="C543" s="89" t="s">
        <v>1421</v>
      </c>
      <c r="D543" s="90" t="s">
        <v>1452</v>
      </c>
      <c r="E543" s="31" t="s">
        <v>1423</v>
      </c>
      <c r="F543" s="86" t="s">
        <v>1133</v>
      </c>
      <c r="G543" s="31" t="s">
        <v>1424</v>
      </c>
      <c r="H543" s="31">
        <v>850</v>
      </c>
      <c r="I543" s="91">
        <v>850</v>
      </c>
      <c r="J543" s="87" t="s">
        <v>235</v>
      </c>
      <c r="K543" s="88" t="s">
        <v>1135</v>
      </c>
      <c r="L543" s="79">
        <f t="shared" si="8"/>
        <v>850</v>
      </c>
    </row>
    <row r="544" s="49" customFormat="1" ht="38.25" spans="1:12">
      <c r="A544" s="32">
        <v>541</v>
      </c>
      <c r="B544" s="89" t="s">
        <v>1420</v>
      </c>
      <c r="C544" s="89" t="s">
        <v>1421</v>
      </c>
      <c r="D544" s="90" t="s">
        <v>1455</v>
      </c>
      <c r="E544" s="31" t="s">
        <v>1423</v>
      </c>
      <c r="F544" s="86" t="s">
        <v>1133</v>
      </c>
      <c r="G544" s="31" t="s">
        <v>1424</v>
      </c>
      <c r="H544" s="31">
        <v>850</v>
      </c>
      <c r="I544" s="91">
        <v>850</v>
      </c>
      <c r="J544" s="87" t="s">
        <v>235</v>
      </c>
      <c r="K544" s="88" t="s">
        <v>1135</v>
      </c>
      <c r="L544" s="79">
        <f t="shared" si="8"/>
        <v>850</v>
      </c>
    </row>
    <row r="545" s="49" customFormat="1" ht="38.25" spans="1:12">
      <c r="A545" s="32">
        <v>542</v>
      </c>
      <c r="B545" s="89" t="s">
        <v>1420</v>
      </c>
      <c r="C545" s="89" t="s">
        <v>1421</v>
      </c>
      <c r="D545" s="90" t="s">
        <v>1540</v>
      </c>
      <c r="E545" s="31" t="s">
        <v>1423</v>
      </c>
      <c r="F545" s="86" t="s">
        <v>1133</v>
      </c>
      <c r="G545" s="31" t="s">
        <v>1424</v>
      </c>
      <c r="H545" s="31">
        <v>850</v>
      </c>
      <c r="I545" s="91">
        <v>850</v>
      </c>
      <c r="J545" s="87" t="s">
        <v>235</v>
      </c>
      <c r="K545" s="88" t="s">
        <v>1135</v>
      </c>
      <c r="L545" s="79">
        <f t="shared" si="8"/>
        <v>850</v>
      </c>
    </row>
    <row r="546" s="49" customFormat="1" ht="38.25" spans="1:12">
      <c r="A546" s="32">
        <v>543</v>
      </c>
      <c r="B546" s="89" t="s">
        <v>1420</v>
      </c>
      <c r="C546" s="89" t="s">
        <v>1421</v>
      </c>
      <c r="D546" s="90" t="s">
        <v>1475</v>
      </c>
      <c r="E546" s="31" t="s">
        <v>1423</v>
      </c>
      <c r="F546" s="86" t="s">
        <v>1133</v>
      </c>
      <c r="G546" s="31" t="s">
        <v>1424</v>
      </c>
      <c r="H546" s="31">
        <v>850</v>
      </c>
      <c r="I546" s="91">
        <v>850</v>
      </c>
      <c r="J546" s="87" t="s">
        <v>235</v>
      </c>
      <c r="K546" s="88" t="s">
        <v>1135</v>
      </c>
      <c r="L546" s="79">
        <f t="shared" si="8"/>
        <v>850</v>
      </c>
    </row>
    <row r="547" s="49" customFormat="1" ht="38.25" spans="1:12">
      <c r="A547" s="32">
        <v>544</v>
      </c>
      <c r="B547" s="89" t="s">
        <v>1420</v>
      </c>
      <c r="C547" s="89" t="s">
        <v>1421</v>
      </c>
      <c r="D547" s="90" t="s">
        <v>1474</v>
      </c>
      <c r="E547" s="31" t="s">
        <v>1423</v>
      </c>
      <c r="F547" s="86" t="s">
        <v>1133</v>
      </c>
      <c r="G547" s="31" t="s">
        <v>1424</v>
      </c>
      <c r="H547" s="31">
        <v>850</v>
      </c>
      <c r="I547" s="91">
        <v>850</v>
      </c>
      <c r="J547" s="87" t="s">
        <v>235</v>
      </c>
      <c r="K547" s="88" t="s">
        <v>1135</v>
      </c>
      <c r="L547" s="79">
        <f t="shared" si="8"/>
        <v>850</v>
      </c>
    </row>
    <row r="548" s="49" customFormat="1" ht="38.25" spans="1:12">
      <c r="A548" s="32">
        <v>545</v>
      </c>
      <c r="B548" s="89" t="s">
        <v>1420</v>
      </c>
      <c r="C548" s="89" t="s">
        <v>1421</v>
      </c>
      <c r="D548" s="90" t="s">
        <v>1491</v>
      </c>
      <c r="E548" s="31" t="s">
        <v>1423</v>
      </c>
      <c r="F548" s="86" t="s">
        <v>1133</v>
      </c>
      <c r="G548" s="31" t="s">
        <v>1424</v>
      </c>
      <c r="H548" s="31">
        <v>850</v>
      </c>
      <c r="I548" s="91">
        <v>850</v>
      </c>
      <c r="J548" s="87" t="s">
        <v>235</v>
      </c>
      <c r="K548" s="88" t="s">
        <v>1135</v>
      </c>
      <c r="L548" s="79">
        <f t="shared" si="8"/>
        <v>850</v>
      </c>
    </row>
    <row r="549" s="49" customFormat="1" ht="38.25" spans="1:12">
      <c r="A549" s="32">
        <v>546</v>
      </c>
      <c r="B549" s="89" t="s">
        <v>1420</v>
      </c>
      <c r="C549" s="89" t="s">
        <v>1421</v>
      </c>
      <c r="D549" s="90" t="s">
        <v>1528</v>
      </c>
      <c r="E549" s="31" t="s">
        <v>1423</v>
      </c>
      <c r="F549" s="86" t="s">
        <v>1133</v>
      </c>
      <c r="G549" s="31" t="s">
        <v>1424</v>
      </c>
      <c r="H549" s="31">
        <v>850</v>
      </c>
      <c r="I549" s="91">
        <v>850</v>
      </c>
      <c r="J549" s="87" t="s">
        <v>235</v>
      </c>
      <c r="K549" s="88" t="s">
        <v>1135</v>
      </c>
      <c r="L549" s="79">
        <f t="shared" si="8"/>
        <v>850</v>
      </c>
    </row>
    <row r="550" s="49" customFormat="1" ht="38.25" spans="1:12">
      <c r="A550" s="32">
        <v>547</v>
      </c>
      <c r="B550" s="89" t="s">
        <v>1420</v>
      </c>
      <c r="C550" s="89" t="s">
        <v>1421</v>
      </c>
      <c r="D550" s="90" t="s">
        <v>1508</v>
      </c>
      <c r="E550" s="31" t="s">
        <v>1423</v>
      </c>
      <c r="F550" s="86" t="s">
        <v>1133</v>
      </c>
      <c r="G550" s="31" t="s">
        <v>1424</v>
      </c>
      <c r="H550" s="31">
        <v>850</v>
      </c>
      <c r="I550" s="91">
        <v>850</v>
      </c>
      <c r="J550" s="87" t="s">
        <v>235</v>
      </c>
      <c r="K550" s="88" t="s">
        <v>1135</v>
      </c>
      <c r="L550" s="79">
        <f t="shared" si="8"/>
        <v>850</v>
      </c>
    </row>
    <row r="551" s="49" customFormat="1" ht="38.25" spans="1:12">
      <c r="A551" s="32">
        <v>548</v>
      </c>
      <c r="B551" s="89" t="s">
        <v>1420</v>
      </c>
      <c r="C551" s="89" t="s">
        <v>1421</v>
      </c>
      <c r="D551" s="90" t="s">
        <v>1470</v>
      </c>
      <c r="E551" s="31" t="s">
        <v>1423</v>
      </c>
      <c r="F551" s="86" t="s">
        <v>1133</v>
      </c>
      <c r="G551" s="31" t="s">
        <v>1424</v>
      </c>
      <c r="H551" s="31">
        <v>850</v>
      </c>
      <c r="I551" s="91">
        <v>850</v>
      </c>
      <c r="J551" s="87" t="s">
        <v>235</v>
      </c>
      <c r="K551" s="88" t="s">
        <v>1135</v>
      </c>
      <c r="L551" s="79">
        <f t="shared" si="8"/>
        <v>850</v>
      </c>
    </row>
    <row r="552" s="49" customFormat="1" ht="38.25" spans="1:12">
      <c r="A552" s="32">
        <v>549</v>
      </c>
      <c r="B552" s="89" t="s">
        <v>1420</v>
      </c>
      <c r="C552" s="89" t="s">
        <v>1421</v>
      </c>
      <c r="D552" s="90" t="s">
        <v>1507</v>
      </c>
      <c r="E552" s="31" t="s">
        <v>1423</v>
      </c>
      <c r="F552" s="86" t="s">
        <v>1133</v>
      </c>
      <c r="G552" s="31" t="s">
        <v>1424</v>
      </c>
      <c r="H552" s="31">
        <v>850</v>
      </c>
      <c r="I552" s="91">
        <v>850</v>
      </c>
      <c r="J552" s="87" t="s">
        <v>235</v>
      </c>
      <c r="K552" s="88" t="s">
        <v>1135</v>
      </c>
      <c r="L552" s="79">
        <f t="shared" si="8"/>
        <v>850</v>
      </c>
    </row>
    <row r="553" s="49" customFormat="1" ht="38.25" spans="1:12">
      <c r="A553" s="32">
        <v>550</v>
      </c>
      <c r="B553" s="89" t="s">
        <v>1420</v>
      </c>
      <c r="C553" s="89" t="s">
        <v>1421</v>
      </c>
      <c r="D553" s="90" t="s">
        <v>1527</v>
      </c>
      <c r="E553" s="31" t="s">
        <v>1423</v>
      </c>
      <c r="F553" s="86" t="s">
        <v>1133</v>
      </c>
      <c r="G553" s="31" t="s">
        <v>1424</v>
      </c>
      <c r="H553" s="31">
        <v>850</v>
      </c>
      <c r="I553" s="91">
        <v>850</v>
      </c>
      <c r="J553" s="87" t="s">
        <v>235</v>
      </c>
      <c r="K553" s="88" t="s">
        <v>1135</v>
      </c>
      <c r="L553" s="79">
        <f t="shared" si="8"/>
        <v>850</v>
      </c>
    </row>
    <row r="554" s="49" customFormat="1" ht="38.25" spans="1:12">
      <c r="A554" s="32">
        <v>551</v>
      </c>
      <c r="B554" s="89" t="s">
        <v>1420</v>
      </c>
      <c r="C554" s="89" t="s">
        <v>1421</v>
      </c>
      <c r="D554" s="90" t="s">
        <v>1434</v>
      </c>
      <c r="E554" s="31" t="s">
        <v>1423</v>
      </c>
      <c r="F554" s="86" t="s">
        <v>1133</v>
      </c>
      <c r="G554" s="31" t="s">
        <v>1424</v>
      </c>
      <c r="H554" s="31">
        <v>850</v>
      </c>
      <c r="I554" s="91">
        <v>850</v>
      </c>
      <c r="J554" s="87" t="s">
        <v>235</v>
      </c>
      <c r="K554" s="88" t="s">
        <v>1135</v>
      </c>
      <c r="L554" s="79">
        <f t="shared" si="8"/>
        <v>850</v>
      </c>
    </row>
    <row r="555" s="49" customFormat="1" ht="38.25" spans="1:12">
      <c r="A555" s="32">
        <v>552</v>
      </c>
      <c r="B555" s="89" t="s">
        <v>1420</v>
      </c>
      <c r="C555" s="89" t="s">
        <v>1421</v>
      </c>
      <c r="D555" s="90" t="s">
        <v>1517</v>
      </c>
      <c r="E555" s="31" t="s">
        <v>1423</v>
      </c>
      <c r="F555" s="86" t="s">
        <v>1133</v>
      </c>
      <c r="G555" s="31" t="s">
        <v>1424</v>
      </c>
      <c r="H555" s="31">
        <v>850</v>
      </c>
      <c r="I555" s="91">
        <v>850</v>
      </c>
      <c r="J555" s="87" t="s">
        <v>235</v>
      </c>
      <c r="K555" s="88" t="s">
        <v>1135</v>
      </c>
      <c r="L555" s="79">
        <f t="shared" si="8"/>
        <v>850</v>
      </c>
    </row>
    <row r="556" s="49" customFormat="1" ht="38.25" spans="1:12">
      <c r="A556" s="32">
        <v>553</v>
      </c>
      <c r="B556" s="89" t="s">
        <v>1420</v>
      </c>
      <c r="C556" s="89" t="s">
        <v>1421</v>
      </c>
      <c r="D556" s="90" t="s">
        <v>1483</v>
      </c>
      <c r="E556" s="31" t="s">
        <v>1423</v>
      </c>
      <c r="F556" s="86" t="s">
        <v>1133</v>
      </c>
      <c r="G556" s="31" t="s">
        <v>1424</v>
      </c>
      <c r="H556" s="31">
        <v>850</v>
      </c>
      <c r="I556" s="91">
        <v>850</v>
      </c>
      <c r="J556" s="87" t="s">
        <v>235</v>
      </c>
      <c r="K556" s="88" t="s">
        <v>1135</v>
      </c>
      <c r="L556" s="79">
        <f t="shared" si="8"/>
        <v>850</v>
      </c>
    </row>
    <row r="557" s="49" customFormat="1" ht="38.25" spans="1:12">
      <c r="A557" s="32">
        <v>554</v>
      </c>
      <c r="B557" s="89" t="s">
        <v>1420</v>
      </c>
      <c r="C557" s="89" t="s">
        <v>1421</v>
      </c>
      <c r="D557" s="90" t="s">
        <v>1522</v>
      </c>
      <c r="E557" s="31" t="s">
        <v>1423</v>
      </c>
      <c r="F557" s="86" t="s">
        <v>1133</v>
      </c>
      <c r="G557" s="31" t="s">
        <v>1424</v>
      </c>
      <c r="H557" s="31">
        <v>850</v>
      </c>
      <c r="I557" s="91">
        <v>850</v>
      </c>
      <c r="J557" s="87" t="s">
        <v>235</v>
      </c>
      <c r="K557" s="88" t="s">
        <v>1135</v>
      </c>
      <c r="L557" s="79">
        <f t="shared" si="8"/>
        <v>850</v>
      </c>
    </row>
    <row r="558" s="49" customFormat="1" ht="38.25" spans="1:12">
      <c r="A558" s="32">
        <v>555</v>
      </c>
      <c r="B558" s="89" t="s">
        <v>1420</v>
      </c>
      <c r="C558" s="89" t="s">
        <v>1421</v>
      </c>
      <c r="D558" s="90" t="s">
        <v>1478</v>
      </c>
      <c r="E558" s="31" t="s">
        <v>1423</v>
      </c>
      <c r="F558" s="86" t="s">
        <v>1133</v>
      </c>
      <c r="G558" s="31" t="s">
        <v>1424</v>
      </c>
      <c r="H558" s="31">
        <v>850</v>
      </c>
      <c r="I558" s="91">
        <v>850</v>
      </c>
      <c r="J558" s="87" t="s">
        <v>235</v>
      </c>
      <c r="K558" s="88" t="s">
        <v>1135</v>
      </c>
      <c r="L558" s="79">
        <f t="shared" si="8"/>
        <v>850</v>
      </c>
    </row>
    <row r="559" s="49" customFormat="1" ht="38.25" spans="1:12">
      <c r="A559" s="32">
        <v>556</v>
      </c>
      <c r="B559" s="89" t="s">
        <v>1420</v>
      </c>
      <c r="C559" s="89" t="s">
        <v>1421</v>
      </c>
      <c r="D559" s="90" t="s">
        <v>1504</v>
      </c>
      <c r="E559" s="31" t="s">
        <v>1423</v>
      </c>
      <c r="F559" s="86" t="s">
        <v>1133</v>
      </c>
      <c r="G559" s="31" t="s">
        <v>1424</v>
      </c>
      <c r="H559" s="31">
        <v>850</v>
      </c>
      <c r="I559" s="91">
        <v>850</v>
      </c>
      <c r="J559" s="87" t="s">
        <v>235</v>
      </c>
      <c r="K559" s="88" t="s">
        <v>1135</v>
      </c>
      <c r="L559" s="79">
        <f t="shared" si="8"/>
        <v>850</v>
      </c>
    </row>
    <row r="560" s="49" customFormat="1" ht="38.25" spans="1:12">
      <c r="A560" s="32">
        <v>557</v>
      </c>
      <c r="B560" s="89" t="s">
        <v>1420</v>
      </c>
      <c r="C560" s="89" t="s">
        <v>1421</v>
      </c>
      <c r="D560" s="90" t="s">
        <v>1540</v>
      </c>
      <c r="E560" s="31" t="s">
        <v>1423</v>
      </c>
      <c r="F560" s="86" t="s">
        <v>1133</v>
      </c>
      <c r="G560" s="31" t="s">
        <v>1424</v>
      </c>
      <c r="H560" s="31">
        <v>850</v>
      </c>
      <c r="I560" s="91">
        <v>850</v>
      </c>
      <c r="J560" s="87" t="s">
        <v>235</v>
      </c>
      <c r="K560" s="88" t="s">
        <v>1135</v>
      </c>
      <c r="L560" s="79">
        <f t="shared" si="8"/>
        <v>850</v>
      </c>
    </row>
    <row r="561" s="49" customFormat="1" ht="38.25" spans="1:12">
      <c r="A561" s="32">
        <v>558</v>
      </c>
      <c r="B561" s="89" t="s">
        <v>1420</v>
      </c>
      <c r="C561" s="89" t="s">
        <v>1421</v>
      </c>
      <c r="D561" s="90" t="s">
        <v>1509</v>
      </c>
      <c r="E561" s="31" t="s">
        <v>1423</v>
      </c>
      <c r="F561" s="86" t="s">
        <v>1133</v>
      </c>
      <c r="G561" s="31" t="s">
        <v>1424</v>
      </c>
      <c r="H561" s="31">
        <v>850</v>
      </c>
      <c r="I561" s="91">
        <v>850</v>
      </c>
      <c r="J561" s="87" t="s">
        <v>235</v>
      </c>
      <c r="K561" s="88" t="s">
        <v>1135</v>
      </c>
      <c r="L561" s="79">
        <f t="shared" si="8"/>
        <v>850</v>
      </c>
    </row>
    <row r="562" s="49" customFormat="1" ht="38.25" spans="1:12">
      <c r="A562" s="32">
        <v>559</v>
      </c>
      <c r="B562" s="89" t="s">
        <v>1420</v>
      </c>
      <c r="C562" s="89" t="s">
        <v>1421</v>
      </c>
      <c r="D562" s="90" t="s">
        <v>1435</v>
      </c>
      <c r="E562" s="31" t="s">
        <v>1423</v>
      </c>
      <c r="F562" s="86" t="s">
        <v>1133</v>
      </c>
      <c r="G562" s="31" t="s">
        <v>1424</v>
      </c>
      <c r="H562" s="31">
        <v>850</v>
      </c>
      <c r="I562" s="91">
        <v>850</v>
      </c>
      <c r="J562" s="87" t="s">
        <v>235</v>
      </c>
      <c r="K562" s="88" t="s">
        <v>1135</v>
      </c>
      <c r="L562" s="79">
        <f t="shared" si="8"/>
        <v>850</v>
      </c>
    </row>
    <row r="563" s="49" customFormat="1" ht="38.25" spans="1:12">
      <c r="A563" s="32">
        <v>560</v>
      </c>
      <c r="B563" s="89" t="s">
        <v>1420</v>
      </c>
      <c r="C563" s="89" t="s">
        <v>1421</v>
      </c>
      <c r="D563" s="90" t="s">
        <v>1495</v>
      </c>
      <c r="E563" s="31" t="s">
        <v>1423</v>
      </c>
      <c r="F563" s="86" t="s">
        <v>1133</v>
      </c>
      <c r="G563" s="31" t="s">
        <v>1424</v>
      </c>
      <c r="H563" s="31">
        <v>850</v>
      </c>
      <c r="I563" s="91">
        <v>850</v>
      </c>
      <c r="J563" s="87" t="s">
        <v>235</v>
      </c>
      <c r="K563" s="88" t="s">
        <v>1135</v>
      </c>
      <c r="L563" s="79">
        <f t="shared" si="8"/>
        <v>850</v>
      </c>
    </row>
    <row r="564" s="49" customFormat="1" ht="38.25" spans="1:12">
      <c r="A564" s="32">
        <v>561</v>
      </c>
      <c r="B564" s="89" t="s">
        <v>1420</v>
      </c>
      <c r="C564" s="89" t="s">
        <v>1421</v>
      </c>
      <c r="D564" s="90" t="s">
        <v>1449</v>
      </c>
      <c r="E564" s="31" t="s">
        <v>1423</v>
      </c>
      <c r="F564" s="86" t="s">
        <v>1133</v>
      </c>
      <c r="G564" s="31" t="s">
        <v>1424</v>
      </c>
      <c r="H564" s="31">
        <v>850</v>
      </c>
      <c r="I564" s="91">
        <v>850</v>
      </c>
      <c r="J564" s="87" t="s">
        <v>235</v>
      </c>
      <c r="K564" s="88" t="s">
        <v>1135</v>
      </c>
      <c r="L564" s="79">
        <f t="shared" si="8"/>
        <v>850</v>
      </c>
    </row>
    <row r="565" s="49" customFormat="1" ht="38.25" spans="1:12">
      <c r="A565" s="32">
        <v>562</v>
      </c>
      <c r="B565" s="89" t="s">
        <v>1420</v>
      </c>
      <c r="C565" s="89" t="s">
        <v>1421</v>
      </c>
      <c r="D565" s="90" t="s">
        <v>1519</v>
      </c>
      <c r="E565" s="31" t="s">
        <v>1423</v>
      </c>
      <c r="F565" s="86" t="s">
        <v>1133</v>
      </c>
      <c r="G565" s="31" t="s">
        <v>1424</v>
      </c>
      <c r="H565" s="31">
        <v>850</v>
      </c>
      <c r="I565" s="91">
        <v>850</v>
      </c>
      <c r="J565" s="87" t="s">
        <v>235</v>
      </c>
      <c r="K565" s="88" t="s">
        <v>1135</v>
      </c>
      <c r="L565" s="79">
        <f t="shared" si="8"/>
        <v>850</v>
      </c>
    </row>
    <row r="566" s="49" customFormat="1" ht="38.25" spans="1:12">
      <c r="A566" s="32">
        <v>563</v>
      </c>
      <c r="B566" s="89" t="s">
        <v>1420</v>
      </c>
      <c r="C566" s="89" t="s">
        <v>1421</v>
      </c>
      <c r="D566" s="90" t="s">
        <v>1479</v>
      </c>
      <c r="E566" s="31" t="s">
        <v>1423</v>
      </c>
      <c r="F566" s="86" t="s">
        <v>1133</v>
      </c>
      <c r="G566" s="31" t="s">
        <v>1424</v>
      </c>
      <c r="H566" s="31">
        <v>850</v>
      </c>
      <c r="I566" s="91">
        <v>850</v>
      </c>
      <c r="J566" s="87" t="s">
        <v>235</v>
      </c>
      <c r="K566" s="88" t="s">
        <v>1135</v>
      </c>
      <c r="L566" s="79">
        <f t="shared" si="8"/>
        <v>850</v>
      </c>
    </row>
    <row r="567" s="49" customFormat="1" ht="38.25" spans="1:12">
      <c r="A567" s="32">
        <v>564</v>
      </c>
      <c r="B567" s="89" t="s">
        <v>1420</v>
      </c>
      <c r="C567" s="89" t="s">
        <v>1421</v>
      </c>
      <c r="D567" s="90" t="s">
        <v>1466</v>
      </c>
      <c r="E567" s="31" t="s">
        <v>1423</v>
      </c>
      <c r="F567" s="86" t="s">
        <v>1133</v>
      </c>
      <c r="G567" s="31" t="s">
        <v>1424</v>
      </c>
      <c r="H567" s="31">
        <v>850</v>
      </c>
      <c r="I567" s="91">
        <v>850</v>
      </c>
      <c r="J567" s="87" t="s">
        <v>235</v>
      </c>
      <c r="K567" s="88" t="s">
        <v>1135</v>
      </c>
      <c r="L567" s="79">
        <f t="shared" si="8"/>
        <v>850</v>
      </c>
    </row>
    <row r="568" s="49" customFormat="1" ht="38.25" spans="1:12">
      <c r="A568" s="32">
        <v>565</v>
      </c>
      <c r="B568" s="89" t="s">
        <v>1420</v>
      </c>
      <c r="C568" s="89" t="s">
        <v>1421</v>
      </c>
      <c r="D568" s="90" t="s">
        <v>1541</v>
      </c>
      <c r="E568" s="31" t="s">
        <v>1423</v>
      </c>
      <c r="F568" s="86" t="s">
        <v>1133</v>
      </c>
      <c r="G568" s="31" t="s">
        <v>1424</v>
      </c>
      <c r="H568" s="31">
        <v>850</v>
      </c>
      <c r="I568" s="91">
        <v>850</v>
      </c>
      <c r="J568" s="87" t="s">
        <v>235</v>
      </c>
      <c r="K568" s="88" t="s">
        <v>1135</v>
      </c>
      <c r="L568" s="79">
        <f t="shared" si="8"/>
        <v>850</v>
      </c>
    </row>
    <row r="569" s="49" customFormat="1" ht="38.25" spans="1:12">
      <c r="A569" s="32">
        <v>566</v>
      </c>
      <c r="B569" s="89" t="s">
        <v>1420</v>
      </c>
      <c r="C569" s="89" t="s">
        <v>1421</v>
      </c>
      <c r="D569" s="90" t="s">
        <v>1503</v>
      </c>
      <c r="E569" s="31" t="s">
        <v>1423</v>
      </c>
      <c r="F569" s="86" t="s">
        <v>1133</v>
      </c>
      <c r="G569" s="31" t="s">
        <v>1424</v>
      </c>
      <c r="H569" s="31">
        <v>850</v>
      </c>
      <c r="I569" s="91">
        <v>850</v>
      </c>
      <c r="J569" s="87" t="s">
        <v>235</v>
      </c>
      <c r="K569" s="88" t="s">
        <v>1135</v>
      </c>
      <c r="L569" s="79">
        <f t="shared" si="8"/>
        <v>850</v>
      </c>
    </row>
    <row r="570" s="49" customFormat="1" ht="38.25" spans="1:12">
      <c r="A570" s="32">
        <v>567</v>
      </c>
      <c r="B570" s="89" t="s">
        <v>1420</v>
      </c>
      <c r="C570" s="89" t="s">
        <v>1421</v>
      </c>
      <c r="D570" s="90" t="s">
        <v>1539</v>
      </c>
      <c r="E570" s="31" t="s">
        <v>1423</v>
      </c>
      <c r="F570" s="86" t="s">
        <v>1133</v>
      </c>
      <c r="G570" s="31" t="s">
        <v>1424</v>
      </c>
      <c r="H570" s="31">
        <v>850</v>
      </c>
      <c r="I570" s="91">
        <v>850</v>
      </c>
      <c r="J570" s="87" t="s">
        <v>235</v>
      </c>
      <c r="K570" s="88" t="s">
        <v>1135</v>
      </c>
      <c r="L570" s="79">
        <f t="shared" si="8"/>
        <v>850</v>
      </c>
    </row>
    <row r="571" s="49" customFormat="1" ht="38.25" spans="1:12">
      <c r="A571" s="32">
        <v>568</v>
      </c>
      <c r="B571" s="89" t="s">
        <v>1420</v>
      </c>
      <c r="C571" s="89" t="s">
        <v>1421</v>
      </c>
      <c r="D571" s="90" t="s">
        <v>1530</v>
      </c>
      <c r="E571" s="31" t="s">
        <v>1423</v>
      </c>
      <c r="F571" s="86" t="s">
        <v>1133</v>
      </c>
      <c r="G571" s="31" t="s">
        <v>1424</v>
      </c>
      <c r="H571" s="31">
        <v>850</v>
      </c>
      <c r="I571" s="91">
        <v>850</v>
      </c>
      <c r="J571" s="87" t="s">
        <v>235</v>
      </c>
      <c r="K571" s="88" t="s">
        <v>1135</v>
      </c>
      <c r="L571" s="79">
        <f t="shared" si="8"/>
        <v>850</v>
      </c>
    </row>
    <row r="572" s="49" customFormat="1" ht="38.25" spans="1:12">
      <c r="A572" s="32">
        <v>569</v>
      </c>
      <c r="B572" s="89" t="s">
        <v>1420</v>
      </c>
      <c r="C572" s="89" t="s">
        <v>1421</v>
      </c>
      <c r="D572" s="90" t="s">
        <v>1454</v>
      </c>
      <c r="E572" s="31" t="s">
        <v>1423</v>
      </c>
      <c r="F572" s="86" t="s">
        <v>1133</v>
      </c>
      <c r="G572" s="31" t="s">
        <v>1424</v>
      </c>
      <c r="H572" s="31">
        <v>850</v>
      </c>
      <c r="I572" s="91">
        <v>850</v>
      </c>
      <c r="J572" s="87" t="s">
        <v>235</v>
      </c>
      <c r="K572" s="88" t="s">
        <v>1135</v>
      </c>
      <c r="L572" s="79">
        <f t="shared" si="8"/>
        <v>850</v>
      </c>
    </row>
    <row r="573" s="49" customFormat="1" ht="38.25" spans="1:12">
      <c r="A573" s="32">
        <v>570</v>
      </c>
      <c r="B573" s="89" t="s">
        <v>1420</v>
      </c>
      <c r="C573" s="89" t="s">
        <v>1421</v>
      </c>
      <c r="D573" s="90" t="s">
        <v>1496</v>
      </c>
      <c r="E573" s="31" t="s">
        <v>1423</v>
      </c>
      <c r="F573" s="86" t="s">
        <v>1133</v>
      </c>
      <c r="G573" s="31" t="s">
        <v>1424</v>
      </c>
      <c r="H573" s="31">
        <v>850</v>
      </c>
      <c r="I573" s="91">
        <v>850</v>
      </c>
      <c r="J573" s="87" t="s">
        <v>235</v>
      </c>
      <c r="K573" s="88" t="s">
        <v>1135</v>
      </c>
      <c r="L573" s="79">
        <f t="shared" si="8"/>
        <v>850</v>
      </c>
    </row>
    <row r="574" s="49" customFormat="1" ht="38.25" spans="1:12">
      <c r="A574" s="32">
        <v>571</v>
      </c>
      <c r="B574" s="89" t="s">
        <v>1420</v>
      </c>
      <c r="C574" s="89" t="s">
        <v>1421</v>
      </c>
      <c r="D574" s="90" t="s">
        <v>1475</v>
      </c>
      <c r="E574" s="31" t="s">
        <v>1423</v>
      </c>
      <c r="F574" s="86" t="s">
        <v>1133</v>
      </c>
      <c r="G574" s="31" t="s">
        <v>1424</v>
      </c>
      <c r="H574" s="31">
        <v>850</v>
      </c>
      <c r="I574" s="91">
        <v>850</v>
      </c>
      <c r="J574" s="87" t="s">
        <v>235</v>
      </c>
      <c r="K574" s="88" t="s">
        <v>1135</v>
      </c>
      <c r="L574" s="79">
        <f t="shared" si="8"/>
        <v>850</v>
      </c>
    </row>
    <row r="575" s="49" customFormat="1" ht="38.25" spans="1:12">
      <c r="A575" s="32">
        <v>572</v>
      </c>
      <c r="B575" s="89" t="s">
        <v>1420</v>
      </c>
      <c r="C575" s="89" t="s">
        <v>1421</v>
      </c>
      <c r="D575" s="90" t="s">
        <v>1422</v>
      </c>
      <c r="E575" s="31" t="s">
        <v>1423</v>
      </c>
      <c r="F575" s="86" t="s">
        <v>1133</v>
      </c>
      <c r="G575" s="31" t="s">
        <v>1424</v>
      </c>
      <c r="H575" s="31">
        <v>850</v>
      </c>
      <c r="I575" s="91">
        <v>850</v>
      </c>
      <c r="J575" s="87" t="s">
        <v>235</v>
      </c>
      <c r="K575" s="88" t="s">
        <v>1135</v>
      </c>
      <c r="L575" s="79">
        <f t="shared" si="8"/>
        <v>850</v>
      </c>
    </row>
    <row r="576" s="49" customFormat="1" ht="38.25" spans="1:12">
      <c r="A576" s="32">
        <v>573</v>
      </c>
      <c r="B576" s="89" t="s">
        <v>1420</v>
      </c>
      <c r="C576" s="89" t="s">
        <v>1421</v>
      </c>
      <c r="D576" s="90" t="s">
        <v>1530</v>
      </c>
      <c r="E576" s="31" t="s">
        <v>1423</v>
      </c>
      <c r="F576" s="86" t="s">
        <v>1133</v>
      </c>
      <c r="G576" s="31" t="s">
        <v>1424</v>
      </c>
      <c r="H576" s="31">
        <v>850</v>
      </c>
      <c r="I576" s="91">
        <v>850</v>
      </c>
      <c r="J576" s="87" t="s">
        <v>235</v>
      </c>
      <c r="K576" s="88" t="s">
        <v>1135</v>
      </c>
      <c r="L576" s="79">
        <f t="shared" si="8"/>
        <v>850</v>
      </c>
    </row>
    <row r="577" s="49" customFormat="1" ht="38.25" spans="1:12">
      <c r="A577" s="32">
        <v>574</v>
      </c>
      <c r="B577" s="89" t="s">
        <v>1420</v>
      </c>
      <c r="C577" s="89" t="s">
        <v>1421</v>
      </c>
      <c r="D577" s="90" t="s">
        <v>1425</v>
      </c>
      <c r="E577" s="31" t="s">
        <v>1423</v>
      </c>
      <c r="F577" s="86" t="s">
        <v>1133</v>
      </c>
      <c r="G577" s="31" t="s">
        <v>1424</v>
      </c>
      <c r="H577" s="31">
        <v>850</v>
      </c>
      <c r="I577" s="91">
        <v>850</v>
      </c>
      <c r="J577" s="87" t="s">
        <v>235</v>
      </c>
      <c r="K577" s="88" t="s">
        <v>1135</v>
      </c>
      <c r="L577" s="79">
        <f t="shared" si="8"/>
        <v>850</v>
      </c>
    </row>
    <row r="578" s="49" customFormat="1" ht="38.25" spans="1:12">
      <c r="A578" s="32">
        <v>575</v>
      </c>
      <c r="B578" s="89" t="s">
        <v>1420</v>
      </c>
      <c r="C578" s="89" t="s">
        <v>1421</v>
      </c>
      <c r="D578" s="90" t="s">
        <v>1480</v>
      </c>
      <c r="E578" s="31" t="s">
        <v>1423</v>
      </c>
      <c r="F578" s="86" t="s">
        <v>1133</v>
      </c>
      <c r="G578" s="31" t="s">
        <v>1424</v>
      </c>
      <c r="H578" s="31">
        <v>850</v>
      </c>
      <c r="I578" s="91">
        <v>850</v>
      </c>
      <c r="J578" s="87" t="s">
        <v>235</v>
      </c>
      <c r="K578" s="88" t="s">
        <v>1135</v>
      </c>
      <c r="L578" s="79">
        <f t="shared" si="8"/>
        <v>850</v>
      </c>
    </row>
    <row r="579" s="49" customFormat="1" ht="38.25" spans="1:12">
      <c r="A579" s="32">
        <v>576</v>
      </c>
      <c r="B579" s="89" t="s">
        <v>1420</v>
      </c>
      <c r="C579" s="89" t="s">
        <v>1421</v>
      </c>
      <c r="D579" s="90" t="s">
        <v>1497</v>
      </c>
      <c r="E579" s="31" t="s">
        <v>1423</v>
      </c>
      <c r="F579" s="86" t="s">
        <v>1133</v>
      </c>
      <c r="G579" s="31" t="s">
        <v>1424</v>
      </c>
      <c r="H579" s="31">
        <v>850</v>
      </c>
      <c r="I579" s="91">
        <v>850</v>
      </c>
      <c r="J579" s="87" t="s">
        <v>235</v>
      </c>
      <c r="K579" s="88" t="s">
        <v>1135</v>
      </c>
      <c r="L579" s="79">
        <f t="shared" si="8"/>
        <v>850</v>
      </c>
    </row>
    <row r="580" s="49" customFormat="1" ht="38.25" spans="1:12">
      <c r="A580" s="32">
        <v>577</v>
      </c>
      <c r="B580" s="89" t="s">
        <v>1420</v>
      </c>
      <c r="C580" s="89" t="s">
        <v>1421</v>
      </c>
      <c r="D580" s="90" t="s">
        <v>1533</v>
      </c>
      <c r="E580" s="31" t="s">
        <v>1423</v>
      </c>
      <c r="F580" s="86" t="s">
        <v>1133</v>
      </c>
      <c r="G580" s="31" t="s">
        <v>1424</v>
      </c>
      <c r="H580" s="31">
        <v>850</v>
      </c>
      <c r="I580" s="91">
        <v>850</v>
      </c>
      <c r="J580" s="87" t="s">
        <v>235</v>
      </c>
      <c r="K580" s="88" t="s">
        <v>1135</v>
      </c>
      <c r="L580" s="79">
        <f t="shared" si="8"/>
        <v>850</v>
      </c>
    </row>
    <row r="581" s="49" customFormat="1" ht="38.25" spans="1:12">
      <c r="A581" s="32">
        <v>578</v>
      </c>
      <c r="B581" s="89" t="s">
        <v>1420</v>
      </c>
      <c r="C581" s="89" t="s">
        <v>1421</v>
      </c>
      <c r="D581" s="90" t="s">
        <v>1543</v>
      </c>
      <c r="E581" s="31" t="s">
        <v>1423</v>
      </c>
      <c r="F581" s="86" t="s">
        <v>1133</v>
      </c>
      <c r="G581" s="31" t="s">
        <v>1424</v>
      </c>
      <c r="H581" s="31">
        <v>850</v>
      </c>
      <c r="I581" s="91">
        <v>850</v>
      </c>
      <c r="J581" s="87" t="s">
        <v>235</v>
      </c>
      <c r="K581" s="88" t="s">
        <v>1135</v>
      </c>
      <c r="L581" s="79">
        <f t="shared" ref="L581:L644" si="9">IF(I581="/",H581,I581)</f>
        <v>850</v>
      </c>
    </row>
    <row r="582" s="49" customFormat="1" ht="38.25" spans="1:12">
      <c r="A582" s="32">
        <v>579</v>
      </c>
      <c r="B582" s="89" t="s">
        <v>1420</v>
      </c>
      <c r="C582" s="89" t="s">
        <v>1421</v>
      </c>
      <c r="D582" s="90" t="s">
        <v>1426</v>
      </c>
      <c r="E582" s="31" t="s">
        <v>1423</v>
      </c>
      <c r="F582" s="86" t="s">
        <v>1133</v>
      </c>
      <c r="G582" s="31" t="s">
        <v>1424</v>
      </c>
      <c r="H582" s="31">
        <v>850</v>
      </c>
      <c r="I582" s="91">
        <v>850</v>
      </c>
      <c r="J582" s="87" t="s">
        <v>235</v>
      </c>
      <c r="K582" s="88" t="s">
        <v>1135</v>
      </c>
      <c r="L582" s="79">
        <f t="shared" si="9"/>
        <v>850</v>
      </c>
    </row>
    <row r="583" s="49" customFormat="1" ht="38.25" spans="1:12">
      <c r="A583" s="32">
        <v>580</v>
      </c>
      <c r="B583" s="89" t="s">
        <v>1420</v>
      </c>
      <c r="C583" s="89" t="s">
        <v>1421</v>
      </c>
      <c r="D583" s="90" t="s">
        <v>1494</v>
      </c>
      <c r="E583" s="31" t="s">
        <v>1423</v>
      </c>
      <c r="F583" s="86" t="s">
        <v>1133</v>
      </c>
      <c r="G583" s="31" t="s">
        <v>1424</v>
      </c>
      <c r="H583" s="31">
        <v>850</v>
      </c>
      <c r="I583" s="91">
        <v>850</v>
      </c>
      <c r="J583" s="87" t="s">
        <v>235</v>
      </c>
      <c r="K583" s="88" t="s">
        <v>1135</v>
      </c>
      <c r="L583" s="79">
        <f t="shared" si="9"/>
        <v>850</v>
      </c>
    </row>
    <row r="584" s="49" customFormat="1" ht="38.25" spans="1:12">
      <c r="A584" s="32">
        <v>581</v>
      </c>
      <c r="B584" s="89" t="s">
        <v>1420</v>
      </c>
      <c r="C584" s="89" t="s">
        <v>1421</v>
      </c>
      <c r="D584" s="90" t="s">
        <v>1529</v>
      </c>
      <c r="E584" s="31" t="s">
        <v>1423</v>
      </c>
      <c r="F584" s="86" t="s">
        <v>1133</v>
      </c>
      <c r="G584" s="31" t="s">
        <v>1424</v>
      </c>
      <c r="H584" s="31">
        <v>850</v>
      </c>
      <c r="I584" s="91">
        <v>850</v>
      </c>
      <c r="J584" s="87" t="s">
        <v>235</v>
      </c>
      <c r="K584" s="88" t="s">
        <v>1135</v>
      </c>
      <c r="L584" s="79">
        <f t="shared" si="9"/>
        <v>850</v>
      </c>
    </row>
    <row r="585" s="49" customFormat="1" ht="38.25" spans="1:12">
      <c r="A585" s="32">
        <v>582</v>
      </c>
      <c r="B585" s="89" t="s">
        <v>1420</v>
      </c>
      <c r="C585" s="89" t="s">
        <v>1421</v>
      </c>
      <c r="D585" s="90" t="s">
        <v>1432</v>
      </c>
      <c r="E585" s="31" t="s">
        <v>1423</v>
      </c>
      <c r="F585" s="86" t="s">
        <v>1133</v>
      </c>
      <c r="G585" s="31" t="s">
        <v>1424</v>
      </c>
      <c r="H585" s="31">
        <v>850</v>
      </c>
      <c r="I585" s="91">
        <v>850</v>
      </c>
      <c r="J585" s="87" t="s">
        <v>235</v>
      </c>
      <c r="K585" s="88" t="s">
        <v>1135</v>
      </c>
      <c r="L585" s="79">
        <f t="shared" si="9"/>
        <v>850</v>
      </c>
    </row>
    <row r="586" s="49" customFormat="1" ht="38.25" spans="1:12">
      <c r="A586" s="32">
        <v>583</v>
      </c>
      <c r="B586" s="89" t="s">
        <v>1420</v>
      </c>
      <c r="C586" s="89" t="s">
        <v>1421</v>
      </c>
      <c r="D586" s="90" t="s">
        <v>1543</v>
      </c>
      <c r="E586" s="31" t="s">
        <v>1423</v>
      </c>
      <c r="F586" s="86" t="s">
        <v>1133</v>
      </c>
      <c r="G586" s="31" t="s">
        <v>1424</v>
      </c>
      <c r="H586" s="31">
        <v>850</v>
      </c>
      <c r="I586" s="91">
        <v>850</v>
      </c>
      <c r="J586" s="87" t="s">
        <v>235</v>
      </c>
      <c r="K586" s="88" t="s">
        <v>1135</v>
      </c>
      <c r="L586" s="79">
        <f t="shared" si="9"/>
        <v>850</v>
      </c>
    </row>
    <row r="587" s="49" customFormat="1" ht="38.25" spans="1:12">
      <c r="A587" s="32">
        <v>584</v>
      </c>
      <c r="B587" s="89" t="s">
        <v>1420</v>
      </c>
      <c r="C587" s="89" t="s">
        <v>1421</v>
      </c>
      <c r="D587" s="90" t="s">
        <v>1449</v>
      </c>
      <c r="E587" s="31" t="s">
        <v>1423</v>
      </c>
      <c r="F587" s="86" t="s">
        <v>1133</v>
      </c>
      <c r="G587" s="31" t="s">
        <v>1424</v>
      </c>
      <c r="H587" s="31">
        <v>850</v>
      </c>
      <c r="I587" s="91">
        <v>850</v>
      </c>
      <c r="J587" s="87" t="s">
        <v>235</v>
      </c>
      <c r="K587" s="88" t="s">
        <v>1135</v>
      </c>
      <c r="L587" s="79">
        <f t="shared" si="9"/>
        <v>850</v>
      </c>
    </row>
    <row r="588" s="49" customFormat="1" ht="38.25" spans="1:12">
      <c r="A588" s="32">
        <v>585</v>
      </c>
      <c r="B588" s="89" t="s">
        <v>1420</v>
      </c>
      <c r="C588" s="89" t="s">
        <v>1421</v>
      </c>
      <c r="D588" s="90" t="s">
        <v>1432</v>
      </c>
      <c r="E588" s="31" t="s">
        <v>1423</v>
      </c>
      <c r="F588" s="86" t="s">
        <v>1133</v>
      </c>
      <c r="G588" s="31" t="s">
        <v>1424</v>
      </c>
      <c r="H588" s="31">
        <v>850</v>
      </c>
      <c r="I588" s="91">
        <v>850</v>
      </c>
      <c r="J588" s="87" t="s">
        <v>235</v>
      </c>
      <c r="K588" s="88" t="s">
        <v>1135</v>
      </c>
      <c r="L588" s="79">
        <f t="shared" si="9"/>
        <v>850</v>
      </c>
    </row>
    <row r="589" s="49" customFormat="1" ht="38.25" spans="1:12">
      <c r="A589" s="32">
        <v>586</v>
      </c>
      <c r="B589" s="89" t="s">
        <v>1420</v>
      </c>
      <c r="C589" s="89" t="s">
        <v>1421</v>
      </c>
      <c r="D589" s="90" t="s">
        <v>1542</v>
      </c>
      <c r="E589" s="31" t="s">
        <v>1423</v>
      </c>
      <c r="F589" s="86" t="s">
        <v>1133</v>
      </c>
      <c r="G589" s="31" t="s">
        <v>1424</v>
      </c>
      <c r="H589" s="31">
        <v>850</v>
      </c>
      <c r="I589" s="91">
        <v>850</v>
      </c>
      <c r="J589" s="87" t="s">
        <v>235</v>
      </c>
      <c r="K589" s="88" t="s">
        <v>1135</v>
      </c>
      <c r="L589" s="79">
        <f t="shared" si="9"/>
        <v>850</v>
      </c>
    </row>
    <row r="590" s="49" customFormat="1" ht="38.25" spans="1:12">
      <c r="A590" s="32">
        <v>587</v>
      </c>
      <c r="B590" s="89" t="s">
        <v>1420</v>
      </c>
      <c r="C590" s="89" t="s">
        <v>1421</v>
      </c>
      <c r="D590" s="90" t="s">
        <v>1486</v>
      </c>
      <c r="E590" s="31" t="s">
        <v>1423</v>
      </c>
      <c r="F590" s="86" t="s">
        <v>1133</v>
      </c>
      <c r="G590" s="31" t="s">
        <v>1424</v>
      </c>
      <c r="H590" s="31">
        <v>850</v>
      </c>
      <c r="I590" s="91">
        <v>850</v>
      </c>
      <c r="J590" s="87" t="s">
        <v>235</v>
      </c>
      <c r="K590" s="88" t="s">
        <v>1135</v>
      </c>
      <c r="L590" s="79">
        <f t="shared" si="9"/>
        <v>850</v>
      </c>
    </row>
    <row r="591" s="49" customFormat="1" ht="38.25" spans="1:12">
      <c r="A591" s="32">
        <v>588</v>
      </c>
      <c r="B591" s="89" t="s">
        <v>1420</v>
      </c>
      <c r="C591" s="89" t="s">
        <v>1421</v>
      </c>
      <c r="D591" s="90" t="s">
        <v>1450</v>
      </c>
      <c r="E591" s="31" t="s">
        <v>1423</v>
      </c>
      <c r="F591" s="86" t="s">
        <v>1133</v>
      </c>
      <c r="G591" s="31" t="s">
        <v>1424</v>
      </c>
      <c r="H591" s="31">
        <v>850</v>
      </c>
      <c r="I591" s="91">
        <v>850</v>
      </c>
      <c r="J591" s="87" t="s">
        <v>235</v>
      </c>
      <c r="K591" s="88" t="s">
        <v>1135</v>
      </c>
      <c r="L591" s="79">
        <f t="shared" si="9"/>
        <v>850</v>
      </c>
    </row>
    <row r="592" s="49" customFormat="1" ht="38.25" spans="1:12">
      <c r="A592" s="32">
        <v>589</v>
      </c>
      <c r="B592" s="89" t="s">
        <v>1420</v>
      </c>
      <c r="C592" s="89" t="s">
        <v>1421</v>
      </c>
      <c r="D592" s="90" t="s">
        <v>1518</v>
      </c>
      <c r="E592" s="31" t="s">
        <v>1423</v>
      </c>
      <c r="F592" s="86" t="s">
        <v>1133</v>
      </c>
      <c r="G592" s="31" t="s">
        <v>1424</v>
      </c>
      <c r="H592" s="31">
        <v>850</v>
      </c>
      <c r="I592" s="91">
        <v>850</v>
      </c>
      <c r="J592" s="87" t="s">
        <v>235</v>
      </c>
      <c r="K592" s="88" t="s">
        <v>1135</v>
      </c>
      <c r="L592" s="79">
        <f t="shared" si="9"/>
        <v>850</v>
      </c>
    </row>
    <row r="593" s="49" customFormat="1" ht="38.25" spans="1:12">
      <c r="A593" s="32">
        <v>590</v>
      </c>
      <c r="B593" s="89" t="s">
        <v>1420</v>
      </c>
      <c r="C593" s="89" t="s">
        <v>1421</v>
      </c>
      <c r="D593" s="90" t="s">
        <v>1491</v>
      </c>
      <c r="E593" s="31" t="s">
        <v>1423</v>
      </c>
      <c r="F593" s="86" t="s">
        <v>1133</v>
      </c>
      <c r="G593" s="31" t="s">
        <v>1424</v>
      </c>
      <c r="H593" s="31">
        <v>850</v>
      </c>
      <c r="I593" s="91">
        <v>850</v>
      </c>
      <c r="J593" s="87" t="s">
        <v>235</v>
      </c>
      <c r="K593" s="88" t="s">
        <v>1135</v>
      </c>
      <c r="L593" s="79">
        <f t="shared" si="9"/>
        <v>850</v>
      </c>
    </row>
    <row r="594" s="49" customFormat="1" ht="38.25" spans="1:12">
      <c r="A594" s="32">
        <v>591</v>
      </c>
      <c r="B594" s="89" t="s">
        <v>1420</v>
      </c>
      <c r="C594" s="89" t="s">
        <v>1421</v>
      </c>
      <c r="D594" s="90" t="s">
        <v>1492</v>
      </c>
      <c r="E594" s="31" t="s">
        <v>1423</v>
      </c>
      <c r="F594" s="86" t="s">
        <v>1133</v>
      </c>
      <c r="G594" s="31" t="s">
        <v>1424</v>
      </c>
      <c r="H594" s="31">
        <v>850</v>
      </c>
      <c r="I594" s="91">
        <v>850</v>
      </c>
      <c r="J594" s="87" t="s">
        <v>235</v>
      </c>
      <c r="K594" s="88" t="s">
        <v>1135</v>
      </c>
      <c r="L594" s="79">
        <f t="shared" si="9"/>
        <v>850</v>
      </c>
    </row>
    <row r="595" s="49" customFormat="1" ht="38.25" spans="1:12">
      <c r="A595" s="32">
        <v>592</v>
      </c>
      <c r="B595" s="89" t="s">
        <v>1420</v>
      </c>
      <c r="C595" s="89" t="s">
        <v>1421</v>
      </c>
      <c r="D595" s="90" t="s">
        <v>1508</v>
      </c>
      <c r="E595" s="31" t="s">
        <v>1423</v>
      </c>
      <c r="F595" s="86" t="s">
        <v>1133</v>
      </c>
      <c r="G595" s="31" t="s">
        <v>1424</v>
      </c>
      <c r="H595" s="31">
        <v>850</v>
      </c>
      <c r="I595" s="91">
        <v>850</v>
      </c>
      <c r="J595" s="87" t="s">
        <v>235</v>
      </c>
      <c r="K595" s="88" t="s">
        <v>1135</v>
      </c>
      <c r="L595" s="79">
        <f t="shared" si="9"/>
        <v>850</v>
      </c>
    </row>
    <row r="596" s="49" customFormat="1" ht="38.25" spans="1:12">
      <c r="A596" s="32">
        <v>593</v>
      </c>
      <c r="B596" s="89" t="s">
        <v>1420</v>
      </c>
      <c r="C596" s="89" t="s">
        <v>1421</v>
      </c>
      <c r="D596" s="90" t="s">
        <v>1534</v>
      </c>
      <c r="E596" s="31" t="s">
        <v>1423</v>
      </c>
      <c r="F596" s="86" t="s">
        <v>1133</v>
      </c>
      <c r="G596" s="31" t="s">
        <v>1424</v>
      </c>
      <c r="H596" s="31">
        <v>850</v>
      </c>
      <c r="I596" s="91">
        <v>850</v>
      </c>
      <c r="J596" s="87" t="s">
        <v>235</v>
      </c>
      <c r="K596" s="88" t="s">
        <v>1135</v>
      </c>
      <c r="L596" s="79">
        <f t="shared" si="9"/>
        <v>850</v>
      </c>
    </row>
    <row r="597" s="49" customFormat="1" ht="38.25" spans="1:12">
      <c r="A597" s="32">
        <v>594</v>
      </c>
      <c r="B597" s="89" t="s">
        <v>1420</v>
      </c>
      <c r="C597" s="89" t="s">
        <v>1421</v>
      </c>
      <c r="D597" s="90" t="s">
        <v>1476</v>
      </c>
      <c r="E597" s="31" t="s">
        <v>1423</v>
      </c>
      <c r="F597" s="86" t="s">
        <v>1133</v>
      </c>
      <c r="G597" s="31" t="s">
        <v>1424</v>
      </c>
      <c r="H597" s="31">
        <v>850</v>
      </c>
      <c r="I597" s="91">
        <v>850</v>
      </c>
      <c r="J597" s="87" t="s">
        <v>235</v>
      </c>
      <c r="K597" s="88" t="s">
        <v>1135</v>
      </c>
      <c r="L597" s="79">
        <f t="shared" si="9"/>
        <v>850</v>
      </c>
    </row>
    <row r="598" s="49" customFormat="1" ht="38.25" spans="1:12">
      <c r="A598" s="32">
        <v>595</v>
      </c>
      <c r="B598" s="89" t="s">
        <v>1420</v>
      </c>
      <c r="C598" s="89" t="s">
        <v>1421</v>
      </c>
      <c r="D598" s="90" t="s">
        <v>1422</v>
      </c>
      <c r="E598" s="31" t="s">
        <v>1423</v>
      </c>
      <c r="F598" s="86" t="s">
        <v>1133</v>
      </c>
      <c r="G598" s="31" t="s">
        <v>1424</v>
      </c>
      <c r="H598" s="31">
        <v>850</v>
      </c>
      <c r="I598" s="91">
        <v>850</v>
      </c>
      <c r="J598" s="87" t="s">
        <v>235</v>
      </c>
      <c r="K598" s="88" t="s">
        <v>1135</v>
      </c>
      <c r="L598" s="79">
        <f t="shared" si="9"/>
        <v>850</v>
      </c>
    </row>
    <row r="599" s="49" customFormat="1" ht="38.25" spans="1:12">
      <c r="A599" s="32">
        <v>596</v>
      </c>
      <c r="B599" s="89" t="s">
        <v>1420</v>
      </c>
      <c r="C599" s="89" t="s">
        <v>1421</v>
      </c>
      <c r="D599" s="90" t="s">
        <v>1437</v>
      </c>
      <c r="E599" s="31" t="s">
        <v>1423</v>
      </c>
      <c r="F599" s="86" t="s">
        <v>1133</v>
      </c>
      <c r="G599" s="31" t="s">
        <v>1424</v>
      </c>
      <c r="H599" s="31">
        <v>850</v>
      </c>
      <c r="I599" s="91">
        <v>850</v>
      </c>
      <c r="J599" s="87" t="s">
        <v>235</v>
      </c>
      <c r="K599" s="88" t="s">
        <v>1135</v>
      </c>
      <c r="L599" s="79">
        <f t="shared" si="9"/>
        <v>850</v>
      </c>
    </row>
    <row r="600" s="49" customFormat="1" ht="38.25" spans="1:12">
      <c r="A600" s="32">
        <v>597</v>
      </c>
      <c r="B600" s="89" t="s">
        <v>1420</v>
      </c>
      <c r="C600" s="89" t="s">
        <v>1421</v>
      </c>
      <c r="D600" s="90" t="s">
        <v>1480</v>
      </c>
      <c r="E600" s="31" t="s">
        <v>1423</v>
      </c>
      <c r="F600" s="86" t="s">
        <v>1133</v>
      </c>
      <c r="G600" s="31" t="s">
        <v>1424</v>
      </c>
      <c r="H600" s="31">
        <v>850</v>
      </c>
      <c r="I600" s="91">
        <v>850</v>
      </c>
      <c r="J600" s="87" t="s">
        <v>235</v>
      </c>
      <c r="K600" s="88" t="s">
        <v>1135</v>
      </c>
      <c r="L600" s="79">
        <f t="shared" si="9"/>
        <v>850</v>
      </c>
    </row>
    <row r="601" s="49" customFormat="1" ht="38.25" spans="1:12">
      <c r="A601" s="32">
        <v>598</v>
      </c>
      <c r="B601" s="89" t="s">
        <v>1420</v>
      </c>
      <c r="C601" s="89" t="s">
        <v>1421</v>
      </c>
      <c r="D601" s="90" t="s">
        <v>1451</v>
      </c>
      <c r="E601" s="31" t="s">
        <v>1423</v>
      </c>
      <c r="F601" s="86" t="s">
        <v>1133</v>
      </c>
      <c r="G601" s="31" t="s">
        <v>1424</v>
      </c>
      <c r="H601" s="31">
        <v>850</v>
      </c>
      <c r="I601" s="91">
        <v>850</v>
      </c>
      <c r="J601" s="87" t="s">
        <v>235</v>
      </c>
      <c r="K601" s="88" t="s">
        <v>1135</v>
      </c>
      <c r="L601" s="79">
        <f t="shared" si="9"/>
        <v>850</v>
      </c>
    </row>
    <row r="602" s="49" customFormat="1" ht="38.25" spans="1:12">
      <c r="A602" s="32">
        <v>599</v>
      </c>
      <c r="B602" s="89" t="s">
        <v>1420</v>
      </c>
      <c r="C602" s="89" t="s">
        <v>1421</v>
      </c>
      <c r="D602" s="90" t="s">
        <v>1533</v>
      </c>
      <c r="E602" s="31" t="s">
        <v>1423</v>
      </c>
      <c r="F602" s="86" t="s">
        <v>1133</v>
      </c>
      <c r="G602" s="31" t="s">
        <v>1424</v>
      </c>
      <c r="H602" s="31">
        <v>850</v>
      </c>
      <c r="I602" s="91">
        <v>850</v>
      </c>
      <c r="J602" s="87" t="s">
        <v>235</v>
      </c>
      <c r="K602" s="88" t="s">
        <v>1135</v>
      </c>
      <c r="L602" s="79">
        <f t="shared" si="9"/>
        <v>850</v>
      </c>
    </row>
    <row r="603" s="49" customFormat="1" ht="38.25" spans="1:12">
      <c r="A603" s="32">
        <v>600</v>
      </c>
      <c r="B603" s="89" t="s">
        <v>1420</v>
      </c>
      <c r="C603" s="89" t="s">
        <v>1421</v>
      </c>
      <c r="D603" s="90" t="s">
        <v>1485</v>
      </c>
      <c r="E603" s="31" t="s">
        <v>1423</v>
      </c>
      <c r="F603" s="86" t="s">
        <v>1133</v>
      </c>
      <c r="G603" s="31" t="s">
        <v>1424</v>
      </c>
      <c r="H603" s="31">
        <v>850</v>
      </c>
      <c r="I603" s="91">
        <v>850</v>
      </c>
      <c r="J603" s="87" t="s">
        <v>235</v>
      </c>
      <c r="K603" s="88" t="s">
        <v>1135</v>
      </c>
      <c r="L603" s="79">
        <f t="shared" si="9"/>
        <v>850</v>
      </c>
    </row>
    <row r="604" s="49" customFormat="1" ht="38.25" spans="1:12">
      <c r="A604" s="32">
        <v>601</v>
      </c>
      <c r="B604" s="89" t="s">
        <v>1420</v>
      </c>
      <c r="C604" s="89" t="s">
        <v>1421</v>
      </c>
      <c r="D604" s="90" t="s">
        <v>1507</v>
      </c>
      <c r="E604" s="31" t="s">
        <v>1423</v>
      </c>
      <c r="F604" s="86" t="s">
        <v>1133</v>
      </c>
      <c r="G604" s="31" t="s">
        <v>1424</v>
      </c>
      <c r="H604" s="31">
        <v>850</v>
      </c>
      <c r="I604" s="91">
        <v>850</v>
      </c>
      <c r="J604" s="87" t="s">
        <v>235</v>
      </c>
      <c r="K604" s="88" t="s">
        <v>1135</v>
      </c>
      <c r="L604" s="79">
        <f t="shared" si="9"/>
        <v>850</v>
      </c>
    </row>
    <row r="605" s="49" customFormat="1" ht="38.25" spans="1:12">
      <c r="A605" s="32">
        <v>602</v>
      </c>
      <c r="B605" s="89" t="s">
        <v>1420</v>
      </c>
      <c r="C605" s="89" t="s">
        <v>1421</v>
      </c>
      <c r="D605" s="90" t="s">
        <v>1482</v>
      </c>
      <c r="E605" s="31" t="s">
        <v>1423</v>
      </c>
      <c r="F605" s="86" t="s">
        <v>1133</v>
      </c>
      <c r="G605" s="31" t="s">
        <v>1424</v>
      </c>
      <c r="H605" s="31">
        <v>850</v>
      </c>
      <c r="I605" s="91">
        <v>850</v>
      </c>
      <c r="J605" s="87" t="s">
        <v>235</v>
      </c>
      <c r="K605" s="88" t="s">
        <v>1135</v>
      </c>
      <c r="L605" s="79">
        <f t="shared" si="9"/>
        <v>850</v>
      </c>
    </row>
    <row r="606" s="49" customFormat="1" ht="38.25" spans="1:12">
      <c r="A606" s="32">
        <v>603</v>
      </c>
      <c r="B606" s="89" t="s">
        <v>1420</v>
      </c>
      <c r="C606" s="89" t="s">
        <v>1421</v>
      </c>
      <c r="D606" s="90" t="s">
        <v>1446</v>
      </c>
      <c r="E606" s="31" t="s">
        <v>1423</v>
      </c>
      <c r="F606" s="86" t="s">
        <v>1133</v>
      </c>
      <c r="G606" s="31" t="s">
        <v>1424</v>
      </c>
      <c r="H606" s="31">
        <v>850</v>
      </c>
      <c r="I606" s="91">
        <v>850</v>
      </c>
      <c r="J606" s="87" t="s">
        <v>235</v>
      </c>
      <c r="K606" s="88" t="s">
        <v>1135</v>
      </c>
      <c r="L606" s="79">
        <f t="shared" si="9"/>
        <v>850</v>
      </c>
    </row>
    <row r="607" s="49" customFormat="1" ht="38.25" spans="1:12">
      <c r="A607" s="32">
        <v>604</v>
      </c>
      <c r="B607" s="89" t="s">
        <v>1420</v>
      </c>
      <c r="C607" s="89" t="s">
        <v>1421</v>
      </c>
      <c r="D607" s="90" t="s">
        <v>1542</v>
      </c>
      <c r="E607" s="31" t="s">
        <v>1423</v>
      </c>
      <c r="F607" s="86" t="s">
        <v>1133</v>
      </c>
      <c r="G607" s="31" t="s">
        <v>1424</v>
      </c>
      <c r="H607" s="31">
        <v>850</v>
      </c>
      <c r="I607" s="91">
        <v>850</v>
      </c>
      <c r="J607" s="87" t="s">
        <v>235</v>
      </c>
      <c r="K607" s="88" t="s">
        <v>1135</v>
      </c>
      <c r="L607" s="79">
        <f t="shared" si="9"/>
        <v>850</v>
      </c>
    </row>
    <row r="608" s="49" customFormat="1" ht="38.25" spans="1:12">
      <c r="A608" s="32">
        <v>605</v>
      </c>
      <c r="B608" s="89" t="s">
        <v>1420</v>
      </c>
      <c r="C608" s="89" t="s">
        <v>1421</v>
      </c>
      <c r="D608" s="90" t="s">
        <v>1458</v>
      </c>
      <c r="E608" s="31" t="s">
        <v>1423</v>
      </c>
      <c r="F608" s="86" t="s">
        <v>1133</v>
      </c>
      <c r="G608" s="31" t="s">
        <v>1424</v>
      </c>
      <c r="H608" s="31">
        <v>850</v>
      </c>
      <c r="I608" s="91">
        <v>850</v>
      </c>
      <c r="J608" s="87" t="s">
        <v>235</v>
      </c>
      <c r="K608" s="88" t="s">
        <v>1135</v>
      </c>
      <c r="L608" s="79">
        <f t="shared" si="9"/>
        <v>850</v>
      </c>
    </row>
    <row r="609" s="49" customFormat="1" ht="38.25" spans="1:12">
      <c r="A609" s="32">
        <v>606</v>
      </c>
      <c r="B609" s="89" t="s">
        <v>1420</v>
      </c>
      <c r="C609" s="89" t="s">
        <v>1421</v>
      </c>
      <c r="D609" s="90" t="s">
        <v>1437</v>
      </c>
      <c r="E609" s="31" t="s">
        <v>1423</v>
      </c>
      <c r="F609" s="86" t="s">
        <v>1133</v>
      </c>
      <c r="G609" s="31" t="s">
        <v>1424</v>
      </c>
      <c r="H609" s="31">
        <v>850</v>
      </c>
      <c r="I609" s="91">
        <v>850</v>
      </c>
      <c r="J609" s="87" t="s">
        <v>235</v>
      </c>
      <c r="K609" s="88" t="s">
        <v>1135</v>
      </c>
      <c r="L609" s="79">
        <f t="shared" si="9"/>
        <v>850</v>
      </c>
    </row>
    <row r="610" s="49" customFormat="1" ht="38.25" spans="1:12">
      <c r="A610" s="32">
        <v>607</v>
      </c>
      <c r="B610" s="89" t="s">
        <v>1420</v>
      </c>
      <c r="C610" s="89" t="s">
        <v>1421</v>
      </c>
      <c r="D610" s="90" t="s">
        <v>1465</v>
      </c>
      <c r="E610" s="31" t="s">
        <v>1423</v>
      </c>
      <c r="F610" s="86" t="s">
        <v>1133</v>
      </c>
      <c r="G610" s="31" t="s">
        <v>1424</v>
      </c>
      <c r="H610" s="31">
        <v>850</v>
      </c>
      <c r="I610" s="91">
        <v>850</v>
      </c>
      <c r="J610" s="87" t="s">
        <v>235</v>
      </c>
      <c r="K610" s="88" t="s">
        <v>1135</v>
      </c>
      <c r="L610" s="79">
        <f t="shared" si="9"/>
        <v>850</v>
      </c>
    </row>
    <row r="611" s="49" customFormat="1" ht="38.25" spans="1:12">
      <c r="A611" s="32">
        <v>608</v>
      </c>
      <c r="B611" s="89" t="s">
        <v>1420</v>
      </c>
      <c r="C611" s="89" t="s">
        <v>1421</v>
      </c>
      <c r="D611" s="90" t="s">
        <v>1520</v>
      </c>
      <c r="E611" s="31" t="s">
        <v>1423</v>
      </c>
      <c r="F611" s="86" t="s">
        <v>1133</v>
      </c>
      <c r="G611" s="31" t="s">
        <v>1424</v>
      </c>
      <c r="H611" s="31">
        <v>850</v>
      </c>
      <c r="I611" s="91">
        <v>850</v>
      </c>
      <c r="J611" s="87" t="s">
        <v>235</v>
      </c>
      <c r="K611" s="88" t="s">
        <v>1135</v>
      </c>
      <c r="L611" s="79">
        <f t="shared" si="9"/>
        <v>850</v>
      </c>
    </row>
    <row r="612" s="49" customFormat="1" ht="38.25" spans="1:12">
      <c r="A612" s="32">
        <v>609</v>
      </c>
      <c r="B612" s="89" t="s">
        <v>1420</v>
      </c>
      <c r="C612" s="89" t="s">
        <v>1421</v>
      </c>
      <c r="D612" s="90" t="s">
        <v>1498</v>
      </c>
      <c r="E612" s="31" t="s">
        <v>1423</v>
      </c>
      <c r="F612" s="86" t="s">
        <v>1133</v>
      </c>
      <c r="G612" s="31" t="s">
        <v>1424</v>
      </c>
      <c r="H612" s="31">
        <v>850</v>
      </c>
      <c r="I612" s="91">
        <v>850</v>
      </c>
      <c r="J612" s="87" t="s">
        <v>235</v>
      </c>
      <c r="K612" s="88" t="s">
        <v>1135</v>
      </c>
      <c r="L612" s="79">
        <f t="shared" si="9"/>
        <v>850</v>
      </c>
    </row>
    <row r="613" s="49" customFormat="1" ht="38.25" spans="1:12">
      <c r="A613" s="32">
        <v>610</v>
      </c>
      <c r="B613" s="89" t="s">
        <v>1420</v>
      </c>
      <c r="C613" s="89" t="s">
        <v>1421</v>
      </c>
      <c r="D613" s="90" t="s">
        <v>1455</v>
      </c>
      <c r="E613" s="31" t="s">
        <v>1423</v>
      </c>
      <c r="F613" s="86" t="s">
        <v>1133</v>
      </c>
      <c r="G613" s="31" t="s">
        <v>1424</v>
      </c>
      <c r="H613" s="31">
        <v>850</v>
      </c>
      <c r="I613" s="91">
        <v>850</v>
      </c>
      <c r="J613" s="87" t="s">
        <v>235</v>
      </c>
      <c r="K613" s="88" t="s">
        <v>1135</v>
      </c>
      <c r="L613" s="79">
        <f t="shared" si="9"/>
        <v>850</v>
      </c>
    </row>
    <row r="614" s="49" customFormat="1" ht="38.25" spans="1:12">
      <c r="A614" s="32">
        <v>611</v>
      </c>
      <c r="B614" s="89" t="s">
        <v>1420</v>
      </c>
      <c r="C614" s="89" t="s">
        <v>1421</v>
      </c>
      <c r="D614" s="90" t="s">
        <v>1439</v>
      </c>
      <c r="E614" s="31" t="s">
        <v>1423</v>
      </c>
      <c r="F614" s="86" t="s">
        <v>1133</v>
      </c>
      <c r="G614" s="31" t="s">
        <v>1424</v>
      </c>
      <c r="H614" s="31">
        <v>850</v>
      </c>
      <c r="I614" s="91">
        <v>850</v>
      </c>
      <c r="J614" s="87" t="s">
        <v>235</v>
      </c>
      <c r="K614" s="88" t="s">
        <v>1135</v>
      </c>
      <c r="L614" s="79">
        <f t="shared" si="9"/>
        <v>850</v>
      </c>
    </row>
    <row r="615" s="49" customFormat="1" ht="38.25" spans="1:12">
      <c r="A615" s="32">
        <v>612</v>
      </c>
      <c r="B615" s="89" t="s">
        <v>1420</v>
      </c>
      <c r="C615" s="89" t="s">
        <v>1421</v>
      </c>
      <c r="D615" s="90" t="s">
        <v>1535</v>
      </c>
      <c r="E615" s="31" t="s">
        <v>1423</v>
      </c>
      <c r="F615" s="86" t="s">
        <v>1133</v>
      </c>
      <c r="G615" s="31" t="s">
        <v>1424</v>
      </c>
      <c r="H615" s="31">
        <v>850</v>
      </c>
      <c r="I615" s="91">
        <v>850</v>
      </c>
      <c r="J615" s="87" t="s">
        <v>235</v>
      </c>
      <c r="K615" s="88" t="s">
        <v>1135</v>
      </c>
      <c r="L615" s="79">
        <f t="shared" si="9"/>
        <v>850</v>
      </c>
    </row>
    <row r="616" s="49" customFormat="1" ht="38.25" spans="1:12">
      <c r="A616" s="32">
        <v>613</v>
      </c>
      <c r="B616" s="89" t="s">
        <v>1420</v>
      </c>
      <c r="C616" s="89" t="s">
        <v>1421</v>
      </c>
      <c r="D616" s="90" t="s">
        <v>1473</v>
      </c>
      <c r="E616" s="31" t="s">
        <v>1423</v>
      </c>
      <c r="F616" s="86" t="s">
        <v>1133</v>
      </c>
      <c r="G616" s="31" t="s">
        <v>1424</v>
      </c>
      <c r="H616" s="31">
        <v>850</v>
      </c>
      <c r="I616" s="91">
        <v>850</v>
      </c>
      <c r="J616" s="87" t="s">
        <v>235</v>
      </c>
      <c r="K616" s="88" t="s">
        <v>1135</v>
      </c>
      <c r="L616" s="79">
        <f t="shared" si="9"/>
        <v>850</v>
      </c>
    </row>
    <row r="617" s="49" customFormat="1" ht="38.25" spans="1:12">
      <c r="A617" s="32">
        <v>614</v>
      </c>
      <c r="B617" s="89" t="s">
        <v>1420</v>
      </c>
      <c r="C617" s="89" t="s">
        <v>1421</v>
      </c>
      <c r="D617" s="90" t="s">
        <v>1453</v>
      </c>
      <c r="E617" s="31" t="s">
        <v>1423</v>
      </c>
      <c r="F617" s="86" t="s">
        <v>1133</v>
      </c>
      <c r="G617" s="31" t="s">
        <v>1424</v>
      </c>
      <c r="H617" s="31">
        <v>850</v>
      </c>
      <c r="I617" s="91">
        <v>850</v>
      </c>
      <c r="J617" s="87" t="s">
        <v>235</v>
      </c>
      <c r="K617" s="88" t="s">
        <v>1135</v>
      </c>
      <c r="L617" s="79">
        <f t="shared" si="9"/>
        <v>850</v>
      </c>
    </row>
    <row r="618" s="49" customFormat="1" ht="38.25" spans="1:12">
      <c r="A618" s="32">
        <v>615</v>
      </c>
      <c r="B618" s="89" t="s">
        <v>1420</v>
      </c>
      <c r="C618" s="89" t="s">
        <v>1421</v>
      </c>
      <c r="D618" s="90" t="s">
        <v>1440</v>
      </c>
      <c r="E618" s="31" t="s">
        <v>1423</v>
      </c>
      <c r="F618" s="86" t="s">
        <v>1133</v>
      </c>
      <c r="G618" s="31" t="s">
        <v>1424</v>
      </c>
      <c r="H618" s="31">
        <v>850</v>
      </c>
      <c r="I618" s="91">
        <v>850</v>
      </c>
      <c r="J618" s="87" t="s">
        <v>235</v>
      </c>
      <c r="K618" s="88" t="s">
        <v>1135</v>
      </c>
      <c r="L618" s="79">
        <f t="shared" si="9"/>
        <v>850</v>
      </c>
    </row>
    <row r="619" s="49" customFormat="1" ht="38.25" spans="1:12">
      <c r="A619" s="32">
        <v>616</v>
      </c>
      <c r="B619" s="89" t="s">
        <v>1420</v>
      </c>
      <c r="C619" s="89" t="s">
        <v>1421</v>
      </c>
      <c r="D619" s="90" t="s">
        <v>1510</v>
      </c>
      <c r="E619" s="31" t="s">
        <v>1423</v>
      </c>
      <c r="F619" s="86" t="s">
        <v>1133</v>
      </c>
      <c r="G619" s="31" t="s">
        <v>1424</v>
      </c>
      <c r="H619" s="31">
        <v>850</v>
      </c>
      <c r="I619" s="91">
        <v>850</v>
      </c>
      <c r="J619" s="87" t="s">
        <v>235</v>
      </c>
      <c r="K619" s="88" t="s">
        <v>1135</v>
      </c>
      <c r="L619" s="79">
        <f t="shared" si="9"/>
        <v>850</v>
      </c>
    </row>
    <row r="620" s="49" customFormat="1" ht="38.25" spans="1:12">
      <c r="A620" s="32">
        <v>617</v>
      </c>
      <c r="B620" s="89" t="s">
        <v>1420</v>
      </c>
      <c r="C620" s="89" t="s">
        <v>1421</v>
      </c>
      <c r="D620" s="90" t="s">
        <v>1464</v>
      </c>
      <c r="E620" s="31" t="s">
        <v>1423</v>
      </c>
      <c r="F620" s="86" t="s">
        <v>1133</v>
      </c>
      <c r="G620" s="31" t="s">
        <v>1424</v>
      </c>
      <c r="H620" s="31">
        <v>850</v>
      </c>
      <c r="I620" s="91">
        <v>850</v>
      </c>
      <c r="J620" s="87" t="s">
        <v>235</v>
      </c>
      <c r="K620" s="88" t="s">
        <v>1135</v>
      </c>
      <c r="L620" s="79">
        <f t="shared" si="9"/>
        <v>850</v>
      </c>
    </row>
    <row r="621" s="49" customFormat="1" ht="38.25" spans="1:12">
      <c r="A621" s="32">
        <v>618</v>
      </c>
      <c r="B621" s="89" t="s">
        <v>1420</v>
      </c>
      <c r="C621" s="89" t="s">
        <v>1421</v>
      </c>
      <c r="D621" s="90" t="s">
        <v>1509</v>
      </c>
      <c r="E621" s="31" t="s">
        <v>1423</v>
      </c>
      <c r="F621" s="86" t="s">
        <v>1133</v>
      </c>
      <c r="G621" s="31" t="s">
        <v>1424</v>
      </c>
      <c r="H621" s="31">
        <v>850</v>
      </c>
      <c r="I621" s="91">
        <v>850</v>
      </c>
      <c r="J621" s="87" t="s">
        <v>235</v>
      </c>
      <c r="K621" s="88" t="s">
        <v>1135</v>
      </c>
      <c r="L621" s="79">
        <f t="shared" si="9"/>
        <v>850</v>
      </c>
    </row>
    <row r="622" s="49" customFormat="1" ht="38.25" spans="1:12">
      <c r="A622" s="32">
        <v>619</v>
      </c>
      <c r="B622" s="89" t="s">
        <v>1420</v>
      </c>
      <c r="C622" s="89" t="s">
        <v>1421</v>
      </c>
      <c r="D622" s="90" t="s">
        <v>1538</v>
      </c>
      <c r="E622" s="31" t="s">
        <v>1423</v>
      </c>
      <c r="F622" s="86" t="s">
        <v>1133</v>
      </c>
      <c r="G622" s="31" t="s">
        <v>1424</v>
      </c>
      <c r="H622" s="31">
        <v>850</v>
      </c>
      <c r="I622" s="91">
        <v>850</v>
      </c>
      <c r="J622" s="87" t="s">
        <v>235</v>
      </c>
      <c r="K622" s="88" t="s">
        <v>1135</v>
      </c>
      <c r="L622" s="79">
        <f t="shared" si="9"/>
        <v>850</v>
      </c>
    </row>
    <row r="623" s="49" customFormat="1" ht="38.25" spans="1:12">
      <c r="A623" s="32">
        <v>620</v>
      </c>
      <c r="B623" s="89" t="s">
        <v>1420</v>
      </c>
      <c r="C623" s="89" t="s">
        <v>1421</v>
      </c>
      <c r="D623" s="90" t="s">
        <v>1505</v>
      </c>
      <c r="E623" s="31" t="s">
        <v>1423</v>
      </c>
      <c r="F623" s="86" t="s">
        <v>1133</v>
      </c>
      <c r="G623" s="31" t="s">
        <v>1424</v>
      </c>
      <c r="H623" s="31">
        <v>850</v>
      </c>
      <c r="I623" s="91">
        <v>850</v>
      </c>
      <c r="J623" s="87" t="s">
        <v>235</v>
      </c>
      <c r="K623" s="88" t="s">
        <v>1135</v>
      </c>
      <c r="L623" s="79">
        <f t="shared" si="9"/>
        <v>850</v>
      </c>
    </row>
    <row r="624" s="49" customFormat="1" ht="38.25" spans="1:12">
      <c r="A624" s="32">
        <v>621</v>
      </c>
      <c r="B624" s="89" t="s">
        <v>1420</v>
      </c>
      <c r="C624" s="89" t="s">
        <v>1421</v>
      </c>
      <c r="D624" s="90" t="s">
        <v>1453</v>
      </c>
      <c r="E624" s="31" t="s">
        <v>1423</v>
      </c>
      <c r="F624" s="86" t="s">
        <v>1133</v>
      </c>
      <c r="G624" s="31" t="s">
        <v>1424</v>
      </c>
      <c r="H624" s="31">
        <v>850</v>
      </c>
      <c r="I624" s="91">
        <v>850</v>
      </c>
      <c r="J624" s="87" t="s">
        <v>235</v>
      </c>
      <c r="K624" s="88" t="s">
        <v>1135</v>
      </c>
      <c r="L624" s="79">
        <f t="shared" si="9"/>
        <v>850</v>
      </c>
    </row>
    <row r="625" s="49" customFormat="1" ht="38.25" spans="1:12">
      <c r="A625" s="32">
        <v>622</v>
      </c>
      <c r="B625" s="89" t="s">
        <v>1420</v>
      </c>
      <c r="C625" s="89" t="s">
        <v>1421</v>
      </c>
      <c r="D625" s="90" t="s">
        <v>1516</v>
      </c>
      <c r="E625" s="31" t="s">
        <v>1423</v>
      </c>
      <c r="F625" s="86" t="s">
        <v>1133</v>
      </c>
      <c r="G625" s="31" t="s">
        <v>1424</v>
      </c>
      <c r="H625" s="31">
        <v>850</v>
      </c>
      <c r="I625" s="91">
        <v>850</v>
      </c>
      <c r="J625" s="87" t="s">
        <v>235</v>
      </c>
      <c r="K625" s="88" t="s">
        <v>1135</v>
      </c>
      <c r="L625" s="79">
        <f t="shared" si="9"/>
        <v>850</v>
      </c>
    </row>
    <row r="626" s="49" customFormat="1" ht="38.25" spans="1:12">
      <c r="A626" s="32">
        <v>623</v>
      </c>
      <c r="B626" s="89" t="s">
        <v>1420</v>
      </c>
      <c r="C626" s="89" t="s">
        <v>1421</v>
      </c>
      <c r="D626" s="90" t="s">
        <v>1433</v>
      </c>
      <c r="E626" s="31" t="s">
        <v>1423</v>
      </c>
      <c r="F626" s="86" t="s">
        <v>1133</v>
      </c>
      <c r="G626" s="31" t="s">
        <v>1424</v>
      </c>
      <c r="H626" s="31">
        <v>850</v>
      </c>
      <c r="I626" s="91">
        <v>850</v>
      </c>
      <c r="J626" s="87" t="s">
        <v>235</v>
      </c>
      <c r="K626" s="88" t="s">
        <v>1135</v>
      </c>
      <c r="L626" s="79">
        <f t="shared" si="9"/>
        <v>850</v>
      </c>
    </row>
    <row r="627" s="49" customFormat="1" ht="38.25" spans="1:12">
      <c r="A627" s="32">
        <v>624</v>
      </c>
      <c r="B627" s="89" t="s">
        <v>1420</v>
      </c>
      <c r="C627" s="89" t="s">
        <v>1421</v>
      </c>
      <c r="D627" s="90" t="s">
        <v>1426</v>
      </c>
      <c r="E627" s="31" t="s">
        <v>1423</v>
      </c>
      <c r="F627" s="86" t="s">
        <v>1133</v>
      </c>
      <c r="G627" s="31" t="s">
        <v>1424</v>
      </c>
      <c r="H627" s="31">
        <v>850</v>
      </c>
      <c r="I627" s="91">
        <v>850</v>
      </c>
      <c r="J627" s="87" t="s">
        <v>235</v>
      </c>
      <c r="K627" s="88" t="s">
        <v>1135</v>
      </c>
      <c r="L627" s="79">
        <f t="shared" si="9"/>
        <v>850</v>
      </c>
    </row>
    <row r="628" s="49" customFormat="1" ht="38.25" spans="1:12">
      <c r="A628" s="32">
        <v>625</v>
      </c>
      <c r="B628" s="89" t="s">
        <v>1420</v>
      </c>
      <c r="C628" s="89" t="s">
        <v>1421</v>
      </c>
      <c r="D628" s="90" t="s">
        <v>1471</v>
      </c>
      <c r="E628" s="31" t="s">
        <v>1423</v>
      </c>
      <c r="F628" s="86" t="s">
        <v>1133</v>
      </c>
      <c r="G628" s="31" t="s">
        <v>1424</v>
      </c>
      <c r="H628" s="31">
        <v>850</v>
      </c>
      <c r="I628" s="91">
        <v>850</v>
      </c>
      <c r="J628" s="87" t="s">
        <v>235</v>
      </c>
      <c r="K628" s="88" t="s">
        <v>1135</v>
      </c>
      <c r="L628" s="79">
        <f t="shared" si="9"/>
        <v>850</v>
      </c>
    </row>
    <row r="629" s="49" customFormat="1" ht="38.25" spans="1:12">
      <c r="A629" s="32">
        <v>626</v>
      </c>
      <c r="B629" s="89" t="s">
        <v>1420</v>
      </c>
      <c r="C629" s="89" t="s">
        <v>1421</v>
      </c>
      <c r="D629" s="90" t="s">
        <v>1502</v>
      </c>
      <c r="E629" s="31" t="s">
        <v>1423</v>
      </c>
      <c r="F629" s="86" t="s">
        <v>1133</v>
      </c>
      <c r="G629" s="31" t="s">
        <v>1424</v>
      </c>
      <c r="H629" s="31">
        <v>850</v>
      </c>
      <c r="I629" s="91">
        <v>850</v>
      </c>
      <c r="J629" s="87" t="s">
        <v>235</v>
      </c>
      <c r="K629" s="88" t="s">
        <v>1135</v>
      </c>
      <c r="L629" s="79">
        <f t="shared" si="9"/>
        <v>850</v>
      </c>
    </row>
    <row r="630" s="49" customFormat="1" ht="38.25" spans="1:12">
      <c r="A630" s="32">
        <v>627</v>
      </c>
      <c r="B630" s="89" t="s">
        <v>1420</v>
      </c>
      <c r="C630" s="89" t="s">
        <v>1421</v>
      </c>
      <c r="D630" s="90" t="s">
        <v>1522</v>
      </c>
      <c r="E630" s="31" t="s">
        <v>1423</v>
      </c>
      <c r="F630" s="86" t="s">
        <v>1133</v>
      </c>
      <c r="G630" s="31" t="s">
        <v>1424</v>
      </c>
      <c r="H630" s="31">
        <v>850</v>
      </c>
      <c r="I630" s="91">
        <v>850</v>
      </c>
      <c r="J630" s="87" t="s">
        <v>235</v>
      </c>
      <c r="K630" s="88" t="s">
        <v>1135</v>
      </c>
      <c r="L630" s="79">
        <f t="shared" si="9"/>
        <v>850</v>
      </c>
    </row>
    <row r="631" s="49" customFormat="1" ht="38.25" spans="1:12">
      <c r="A631" s="32">
        <v>628</v>
      </c>
      <c r="B631" s="89" t="s">
        <v>1420</v>
      </c>
      <c r="C631" s="89" t="s">
        <v>1421</v>
      </c>
      <c r="D631" s="90" t="s">
        <v>1536</v>
      </c>
      <c r="E631" s="31" t="s">
        <v>1423</v>
      </c>
      <c r="F631" s="86" t="s">
        <v>1133</v>
      </c>
      <c r="G631" s="31" t="s">
        <v>1424</v>
      </c>
      <c r="H631" s="31">
        <v>850</v>
      </c>
      <c r="I631" s="91">
        <v>850</v>
      </c>
      <c r="J631" s="87" t="s">
        <v>235</v>
      </c>
      <c r="K631" s="88" t="s">
        <v>1135</v>
      </c>
      <c r="L631" s="79">
        <f t="shared" si="9"/>
        <v>850</v>
      </c>
    </row>
    <row r="632" s="49" customFormat="1" ht="38.25" spans="1:12">
      <c r="A632" s="32">
        <v>629</v>
      </c>
      <c r="B632" s="89" t="s">
        <v>1420</v>
      </c>
      <c r="C632" s="89" t="s">
        <v>1421</v>
      </c>
      <c r="D632" s="90" t="s">
        <v>1543</v>
      </c>
      <c r="E632" s="31" t="s">
        <v>1423</v>
      </c>
      <c r="F632" s="86" t="s">
        <v>1133</v>
      </c>
      <c r="G632" s="31" t="s">
        <v>1424</v>
      </c>
      <c r="H632" s="31">
        <v>850</v>
      </c>
      <c r="I632" s="91">
        <v>850</v>
      </c>
      <c r="J632" s="87" t="s">
        <v>235</v>
      </c>
      <c r="K632" s="88" t="s">
        <v>1135</v>
      </c>
      <c r="L632" s="79">
        <f t="shared" si="9"/>
        <v>850</v>
      </c>
    </row>
    <row r="633" s="49" customFormat="1" ht="38.25" spans="1:12">
      <c r="A633" s="32">
        <v>630</v>
      </c>
      <c r="B633" s="89" t="s">
        <v>1420</v>
      </c>
      <c r="C633" s="89" t="s">
        <v>1421</v>
      </c>
      <c r="D633" s="90" t="s">
        <v>1528</v>
      </c>
      <c r="E633" s="31" t="s">
        <v>1423</v>
      </c>
      <c r="F633" s="86" t="s">
        <v>1133</v>
      </c>
      <c r="G633" s="31" t="s">
        <v>1424</v>
      </c>
      <c r="H633" s="31">
        <v>850</v>
      </c>
      <c r="I633" s="91">
        <v>850</v>
      </c>
      <c r="J633" s="87" t="s">
        <v>235</v>
      </c>
      <c r="K633" s="88" t="s">
        <v>1135</v>
      </c>
      <c r="L633" s="79">
        <f t="shared" si="9"/>
        <v>850</v>
      </c>
    </row>
    <row r="634" s="49" customFormat="1" ht="38.25" spans="1:12">
      <c r="A634" s="32">
        <v>631</v>
      </c>
      <c r="B634" s="89" t="s">
        <v>1129</v>
      </c>
      <c r="C634" s="89" t="s">
        <v>1544</v>
      </c>
      <c r="D634" s="90" t="s">
        <v>1545</v>
      </c>
      <c r="E634" s="31" t="s">
        <v>1546</v>
      </c>
      <c r="F634" s="86" t="s">
        <v>1133</v>
      </c>
      <c r="G634" s="31" t="s">
        <v>1547</v>
      </c>
      <c r="H634" s="31">
        <v>3000</v>
      </c>
      <c r="I634" s="91">
        <v>3000</v>
      </c>
      <c r="J634" s="87" t="s">
        <v>235</v>
      </c>
      <c r="K634" s="88" t="s">
        <v>1135</v>
      </c>
      <c r="L634" s="79">
        <f t="shared" si="9"/>
        <v>3000</v>
      </c>
    </row>
    <row r="635" s="49" customFormat="1" ht="38.25" spans="1:12">
      <c r="A635" s="32">
        <v>632</v>
      </c>
      <c r="B635" s="89" t="s">
        <v>1129</v>
      </c>
      <c r="C635" s="89" t="s">
        <v>1544</v>
      </c>
      <c r="D635" s="90" t="s">
        <v>1548</v>
      </c>
      <c r="E635" s="31" t="s">
        <v>1546</v>
      </c>
      <c r="F635" s="86" t="s">
        <v>1133</v>
      </c>
      <c r="G635" s="31" t="s">
        <v>1547</v>
      </c>
      <c r="H635" s="31">
        <v>3000</v>
      </c>
      <c r="I635" s="91">
        <v>3000</v>
      </c>
      <c r="J635" s="87" t="s">
        <v>235</v>
      </c>
      <c r="K635" s="88" t="s">
        <v>1135</v>
      </c>
      <c r="L635" s="79">
        <f t="shared" si="9"/>
        <v>3000</v>
      </c>
    </row>
    <row r="636" s="49" customFormat="1" ht="38.25" spans="1:12">
      <c r="A636" s="32">
        <v>633</v>
      </c>
      <c r="B636" s="89" t="s">
        <v>1129</v>
      </c>
      <c r="C636" s="89" t="s">
        <v>1544</v>
      </c>
      <c r="D636" s="90" t="s">
        <v>1549</v>
      </c>
      <c r="E636" s="31" t="s">
        <v>1546</v>
      </c>
      <c r="F636" s="86" t="s">
        <v>1133</v>
      </c>
      <c r="G636" s="31" t="s">
        <v>1547</v>
      </c>
      <c r="H636" s="31">
        <v>3000</v>
      </c>
      <c r="I636" s="91">
        <v>3000</v>
      </c>
      <c r="J636" s="87" t="s">
        <v>235</v>
      </c>
      <c r="K636" s="88" t="s">
        <v>1135</v>
      </c>
      <c r="L636" s="79">
        <f t="shared" si="9"/>
        <v>3000</v>
      </c>
    </row>
    <row r="637" s="49" customFormat="1" ht="38.25" spans="1:12">
      <c r="A637" s="32">
        <v>634</v>
      </c>
      <c r="B637" s="89" t="s">
        <v>1129</v>
      </c>
      <c r="C637" s="89" t="s">
        <v>1544</v>
      </c>
      <c r="D637" s="90" t="s">
        <v>1273</v>
      </c>
      <c r="E637" s="31" t="s">
        <v>1550</v>
      </c>
      <c r="F637" s="86" t="s">
        <v>1133</v>
      </c>
      <c r="G637" s="31" t="s">
        <v>1188</v>
      </c>
      <c r="H637" s="31">
        <v>3811</v>
      </c>
      <c r="I637" s="91">
        <v>3811</v>
      </c>
      <c r="J637" s="87" t="s">
        <v>235</v>
      </c>
      <c r="K637" s="88" t="s">
        <v>1135</v>
      </c>
      <c r="L637" s="79">
        <f t="shared" si="9"/>
        <v>3811</v>
      </c>
    </row>
    <row r="638" s="49" customFormat="1" ht="38.25" spans="1:12">
      <c r="A638" s="32">
        <v>635</v>
      </c>
      <c r="B638" s="89" t="s">
        <v>1129</v>
      </c>
      <c r="C638" s="89" t="s">
        <v>1544</v>
      </c>
      <c r="D638" s="90" t="s">
        <v>1271</v>
      </c>
      <c r="E638" s="31" t="s">
        <v>1550</v>
      </c>
      <c r="F638" s="86" t="s">
        <v>1133</v>
      </c>
      <c r="G638" s="31" t="s">
        <v>1188</v>
      </c>
      <c r="H638" s="31">
        <v>3811</v>
      </c>
      <c r="I638" s="91">
        <v>3811</v>
      </c>
      <c r="J638" s="87" t="s">
        <v>235</v>
      </c>
      <c r="K638" s="88" t="s">
        <v>1135</v>
      </c>
      <c r="L638" s="79">
        <f t="shared" si="9"/>
        <v>3811</v>
      </c>
    </row>
    <row r="639" s="49" customFormat="1" ht="38.25" spans="1:12">
      <c r="A639" s="32">
        <v>636</v>
      </c>
      <c r="B639" s="89" t="s">
        <v>1551</v>
      </c>
      <c r="C639" s="89" t="s">
        <v>1552</v>
      </c>
      <c r="D639" s="90" t="s">
        <v>1553</v>
      </c>
      <c r="E639" s="31" t="s">
        <v>1554</v>
      </c>
      <c r="F639" s="86" t="s">
        <v>1133</v>
      </c>
      <c r="G639" s="31" t="s">
        <v>1555</v>
      </c>
      <c r="H639" s="31">
        <v>1152</v>
      </c>
      <c r="I639" s="91">
        <v>1152</v>
      </c>
      <c r="J639" s="87" t="s">
        <v>235</v>
      </c>
      <c r="K639" s="88" t="s">
        <v>1135</v>
      </c>
      <c r="L639" s="79">
        <f t="shared" si="9"/>
        <v>1152</v>
      </c>
    </row>
    <row r="640" s="49" customFormat="1" ht="38.25" spans="1:12">
      <c r="A640" s="32">
        <v>637</v>
      </c>
      <c r="B640" s="89" t="s">
        <v>1551</v>
      </c>
      <c r="C640" s="89" t="s">
        <v>1552</v>
      </c>
      <c r="D640" s="90" t="s">
        <v>1556</v>
      </c>
      <c r="E640" s="31" t="s">
        <v>1554</v>
      </c>
      <c r="F640" s="86" t="s">
        <v>1133</v>
      </c>
      <c r="G640" s="31" t="s">
        <v>1555</v>
      </c>
      <c r="H640" s="31">
        <v>1152</v>
      </c>
      <c r="I640" s="91">
        <v>1152</v>
      </c>
      <c r="J640" s="87" t="s">
        <v>235</v>
      </c>
      <c r="K640" s="88" t="s">
        <v>1135</v>
      </c>
      <c r="L640" s="79">
        <f t="shared" si="9"/>
        <v>1152</v>
      </c>
    </row>
    <row r="641" s="49" customFormat="1" ht="38.25" spans="1:12">
      <c r="A641" s="32">
        <v>638</v>
      </c>
      <c r="B641" s="89" t="s">
        <v>1551</v>
      </c>
      <c r="C641" s="89" t="s">
        <v>1552</v>
      </c>
      <c r="D641" s="90" t="s">
        <v>1557</v>
      </c>
      <c r="E641" s="31" t="s">
        <v>1554</v>
      </c>
      <c r="F641" s="86" t="s">
        <v>1133</v>
      </c>
      <c r="G641" s="31" t="s">
        <v>1555</v>
      </c>
      <c r="H641" s="31">
        <v>1152</v>
      </c>
      <c r="I641" s="91">
        <v>1152</v>
      </c>
      <c r="J641" s="87" t="s">
        <v>235</v>
      </c>
      <c r="K641" s="88" t="s">
        <v>1135</v>
      </c>
      <c r="L641" s="79">
        <f t="shared" si="9"/>
        <v>1152</v>
      </c>
    </row>
    <row r="642" s="49" customFormat="1" ht="38.25" spans="1:12">
      <c r="A642" s="32">
        <v>639</v>
      </c>
      <c r="B642" s="89" t="s">
        <v>1551</v>
      </c>
      <c r="C642" s="89" t="s">
        <v>1552</v>
      </c>
      <c r="D642" s="90" t="s">
        <v>1558</v>
      </c>
      <c r="E642" s="31" t="s">
        <v>1554</v>
      </c>
      <c r="F642" s="86" t="s">
        <v>1133</v>
      </c>
      <c r="G642" s="31" t="s">
        <v>1555</v>
      </c>
      <c r="H642" s="31">
        <v>1152</v>
      </c>
      <c r="I642" s="91">
        <v>1152</v>
      </c>
      <c r="J642" s="87" t="s">
        <v>235</v>
      </c>
      <c r="K642" s="88" t="s">
        <v>1135</v>
      </c>
      <c r="L642" s="79">
        <f t="shared" si="9"/>
        <v>1152</v>
      </c>
    </row>
    <row r="643" s="49" customFormat="1" ht="38.25" spans="1:12">
      <c r="A643" s="32">
        <v>640</v>
      </c>
      <c r="B643" s="89" t="s">
        <v>1551</v>
      </c>
      <c r="C643" s="89" t="s">
        <v>1552</v>
      </c>
      <c r="D643" s="90" t="s">
        <v>1559</v>
      </c>
      <c r="E643" s="31" t="s">
        <v>1554</v>
      </c>
      <c r="F643" s="86" t="s">
        <v>1133</v>
      </c>
      <c r="G643" s="31" t="s">
        <v>1555</v>
      </c>
      <c r="H643" s="31">
        <v>1152</v>
      </c>
      <c r="I643" s="91">
        <v>1152</v>
      </c>
      <c r="J643" s="87" t="s">
        <v>235</v>
      </c>
      <c r="K643" s="88" t="s">
        <v>1135</v>
      </c>
      <c r="L643" s="79">
        <f t="shared" si="9"/>
        <v>1152</v>
      </c>
    </row>
    <row r="644" s="49" customFormat="1" ht="38.25" spans="1:12">
      <c r="A644" s="32">
        <v>641</v>
      </c>
      <c r="B644" s="89" t="s">
        <v>1551</v>
      </c>
      <c r="C644" s="89" t="s">
        <v>1552</v>
      </c>
      <c r="D644" s="90" t="s">
        <v>1560</v>
      </c>
      <c r="E644" s="31" t="s">
        <v>1554</v>
      </c>
      <c r="F644" s="86" t="s">
        <v>1133</v>
      </c>
      <c r="G644" s="31" t="s">
        <v>1555</v>
      </c>
      <c r="H644" s="31">
        <v>1152</v>
      </c>
      <c r="I644" s="91">
        <v>1152</v>
      </c>
      <c r="J644" s="87" t="s">
        <v>235</v>
      </c>
      <c r="K644" s="88" t="s">
        <v>1135</v>
      </c>
      <c r="L644" s="79">
        <f t="shared" si="9"/>
        <v>1152</v>
      </c>
    </row>
    <row r="645" s="49" customFormat="1" ht="38.25" spans="1:12">
      <c r="A645" s="32">
        <v>642</v>
      </c>
      <c r="B645" s="89" t="s">
        <v>1551</v>
      </c>
      <c r="C645" s="89" t="s">
        <v>1552</v>
      </c>
      <c r="D645" s="90" t="s">
        <v>1561</v>
      </c>
      <c r="E645" s="31" t="s">
        <v>1554</v>
      </c>
      <c r="F645" s="86" t="s">
        <v>1133</v>
      </c>
      <c r="G645" s="31" t="s">
        <v>1555</v>
      </c>
      <c r="H645" s="31">
        <v>1152</v>
      </c>
      <c r="I645" s="91">
        <v>1152</v>
      </c>
      <c r="J645" s="87" t="s">
        <v>235</v>
      </c>
      <c r="K645" s="88" t="s">
        <v>1135</v>
      </c>
      <c r="L645" s="79">
        <f t="shared" ref="L645:L708" si="10">IF(I645="/",H645,I645)</f>
        <v>1152</v>
      </c>
    </row>
    <row r="646" s="49" customFormat="1" ht="38.25" spans="1:12">
      <c r="A646" s="32">
        <v>643</v>
      </c>
      <c r="B646" s="89" t="s">
        <v>1551</v>
      </c>
      <c r="C646" s="89" t="s">
        <v>1552</v>
      </c>
      <c r="D646" s="90" t="s">
        <v>1562</v>
      </c>
      <c r="E646" s="31" t="s">
        <v>1554</v>
      </c>
      <c r="F646" s="86" t="s">
        <v>1133</v>
      </c>
      <c r="G646" s="31" t="s">
        <v>1555</v>
      </c>
      <c r="H646" s="31">
        <v>1152</v>
      </c>
      <c r="I646" s="91">
        <v>1152</v>
      </c>
      <c r="J646" s="87" t="s">
        <v>235</v>
      </c>
      <c r="K646" s="88" t="s">
        <v>1135</v>
      </c>
      <c r="L646" s="79">
        <f t="shared" si="10"/>
        <v>1152</v>
      </c>
    </row>
    <row r="647" s="49" customFormat="1" ht="38.25" spans="1:12">
      <c r="A647" s="32">
        <v>644</v>
      </c>
      <c r="B647" s="89" t="s">
        <v>1551</v>
      </c>
      <c r="C647" s="89" t="s">
        <v>1552</v>
      </c>
      <c r="D647" s="90" t="s">
        <v>1563</v>
      </c>
      <c r="E647" s="31" t="s">
        <v>1554</v>
      </c>
      <c r="F647" s="86" t="s">
        <v>1133</v>
      </c>
      <c r="G647" s="31" t="s">
        <v>1555</v>
      </c>
      <c r="H647" s="31">
        <v>1152</v>
      </c>
      <c r="I647" s="91">
        <v>1152</v>
      </c>
      <c r="J647" s="87" t="s">
        <v>235</v>
      </c>
      <c r="K647" s="88" t="s">
        <v>1135</v>
      </c>
      <c r="L647" s="79">
        <f t="shared" si="10"/>
        <v>1152</v>
      </c>
    </row>
    <row r="648" s="49" customFormat="1" ht="38.25" spans="1:12">
      <c r="A648" s="32">
        <v>645</v>
      </c>
      <c r="B648" s="89" t="s">
        <v>1551</v>
      </c>
      <c r="C648" s="89" t="s">
        <v>1552</v>
      </c>
      <c r="D648" s="90" t="s">
        <v>1564</v>
      </c>
      <c r="E648" s="31" t="s">
        <v>1554</v>
      </c>
      <c r="F648" s="86" t="s">
        <v>1133</v>
      </c>
      <c r="G648" s="31" t="s">
        <v>1555</v>
      </c>
      <c r="H648" s="31">
        <v>1152</v>
      </c>
      <c r="I648" s="91">
        <v>1152</v>
      </c>
      <c r="J648" s="87" t="s">
        <v>235</v>
      </c>
      <c r="K648" s="88" t="s">
        <v>1135</v>
      </c>
      <c r="L648" s="79">
        <f t="shared" si="10"/>
        <v>1152</v>
      </c>
    </row>
    <row r="649" s="49" customFormat="1" ht="38.25" spans="1:12">
      <c r="A649" s="32">
        <v>646</v>
      </c>
      <c r="B649" s="89" t="s">
        <v>1551</v>
      </c>
      <c r="C649" s="89" t="s">
        <v>1552</v>
      </c>
      <c r="D649" s="90" t="s">
        <v>1565</v>
      </c>
      <c r="E649" s="31" t="s">
        <v>1554</v>
      </c>
      <c r="F649" s="86" t="s">
        <v>1133</v>
      </c>
      <c r="G649" s="31" t="s">
        <v>1555</v>
      </c>
      <c r="H649" s="31">
        <v>1152</v>
      </c>
      <c r="I649" s="91">
        <v>1152</v>
      </c>
      <c r="J649" s="87" t="s">
        <v>235</v>
      </c>
      <c r="K649" s="88" t="s">
        <v>1135</v>
      </c>
      <c r="L649" s="79">
        <f t="shared" si="10"/>
        <v>1152</v>
      </c>
    </row>
    <row r="650" s="49" customFormat="1" ht="38.25" spans="1:12">
      <c r="A650" s="32">
        <v>647</v>
      </c>
      <c r="B650" s="89" t="s">
        <v>1551</v>
      </c>
      <c r="C650" s="89" t="s">
        <v>1552</v>
      </c>
      <c r="D650" s="90" t="s">
        <v>1566</v>
      </c>
      <c r="E650" s="31" t="s">
        <v>1554</v>
      </c>
      <c r="F650" s="86" t="s">
        <v>1133</v>
      </c>
      <c r="G650" s="31" t="s">
        <v>1555</v>
      </c>
      <c r="H650" s="31">
        <v>1152</v>
      </c>
      <c r="I650" s="91">
        <v>1152</v>
      </c>
      <c r="J650" s="87" t="s">
        <v>235</v>
      </c>
      <c r="K650" s="88" t="s">
        <v>1135</v>
      </c>
      <c r="L650" s="79">
        <f t="shared" si="10"/>
        <v>1152</v>
      </c>
    </row>
    <row r="651" s="49" customFormat="1" ht="38.25" spans="1:12">
      <c r="A651" s="32">
        <v>648</v>
      </c>
      <c r="B651" s="89" t="s">
        <v>1551</v>
      </c>
      <c r="C651" s="89" t="s">
        <v>1552</v>
      </c>
      <c r="D651" s="90" t="s">
        <v>1567</v>
      </c>
      <c r="E651" s="31" t="s">
        <v>1554</v>
      </c>
      <c r="F651" s="86" t="s">
        <v>1133</v>
      </c>
      <c r="G651" s="31" t="s">
        <v>1555</v>
      </c>
      <c r="H651" s="31">
        <v>1152</v>
      </c>
      <c r="I651" s="91">
        <v>1152</v>
      </c>
      <c r="J651" s="87" t="s">
        <v>235</v>
      </c>
      <c r="K651" s="88" t="s">
        <v>1135</v>
      </c>
      <c r="L651" s="79">
        <f t="shared" si="10"/>
        <v>1152</v>
      </c>
    </row>
    <row r="652" s="49" customFormat="1" ht="38.25" spans="1:12">
      <c r="A652" s="32">
        <v>649</v>
      </c>
      <c r="B652" s="89" t="s">
        <v>1551</v>
      </c>
      <c r="C652" s="89" t="s">
        <v>1552</v>
      </c>
      <c r="D652" s="90" t="s">
        <v>1568</v>
      </c>
      <c r="E652" s="31" t="s">
        <v>1554</v>
      </c>
      <c r="F652" s="86" t="s">
        <v>1133</v>
      </c>
      <c r="G652" s="31" t="s">
        <v>1555</v>
      </c>
      <c r="H652" s="31">
        <v>1152</v>
      </c>
      <c r="I652" s="91">
        <v>1152</v>
      </c>
      <c r="J652" s="87" t="s">
        <v>235</v>
      </c>
      <c r="K652" s="88" t="s">
        <v>1135</v>
      </c>
      <c r="L652" s="79">
        <f t="shared" si="10"/>
        <v>1152</v>
      </c>
    </row>
    <row r="653" s="49" customFormat="1" ht="38.25" spans="1:12">
      <c r="A653" s="32">
        <v>650</v>
      </c>
      <c r="B653" s="89" t="s">
        <v>1551</v>
      </c>
      <c r="C653" s="89" t="s">
        <v>1552</v>
      </c>
      <c r="D653" s="90" t="s">
        <v>1569</v>
      </c>
      <c r="E653" s="31" t="s">
        <v>1554</v>
      </c>
      <c r="F653" s="86" t="s">
        <v>1133</v>
      </c>
      <c r="G653" s="31" t="s">
        <v>1555</v>
      </c>
      <c r="H653" s="31">
        <v>1152</v>
      </c>
      <c r="I653" s="91">
        <v>1152</v>
      </c>
      <c r="J653" s="87" t="s">
        <v>235</v>
      </c>
      <c r="K653" s="88" t="s">
        <v>1135</v>
      </c>
      <c r="L653" s="79">
        <f t="shared" si="10"/>
        <v>1152</v>
      </c>
    </row>
    <row r="654" s="49" customFormat="1" ht="38.25" spans="1:12">
      <c r="A654" s="32">
        <v>651</v>
      </c>
      <c r="B654" s="89" t="s">
        <v>1551</v>
      </c>
      <c r="C654" s="89" t="s">
        <v>1552</v>
      </c>
      <c r="D654" s="90" t="s">
        <v>1570</v>
      </c>
      <c r="E654" s="31" t="s">
        <v>1554</v>
      </c>
      <c r="F654" s="86" t="s">
        <v>1133</v>
      </c>
      <c r="G654" s="31" t="s">
        <v>1555</v>
      </c>
      <c r="H654" s="31">
        <v>1152</v>
      </c>
      <c r="I654" s="91">
        <v>1152</v>
      </c>
      <c r="J654" s="87" t="s">
        <v>235</v>
      </c>
      <c r="K654" s="88" t="s">
        <v>1135</v>
      </c>
      <c r="L654" s="79">
        <f t="shared" si="10"/>
        <v>1152</v>
      </c>
    </row>
    <row r="655" s="49" customFormat="1" ht="38.25" spans="1:12">
      <c r="A655" s="32">
        <v>652</v>
      </c>
      <c r="B655" s="89" t="s">
        <v>1551</v>
      </c>
      <c r="C655" s="89" t="s">
        <v>1552</v>
      </c>
      <c r="D655" s="90" t="s">
        <v>1571</v>
      </c>
      <c r="E655" s="31" t="s">
        <v>1554</v>
      </c>
      <c r="F655" s="86" t="s">
        <v>1133</v>
      </c>
      <c r="G655" s="31" t="s">
        <v>1555</v>
      </c>
      <c r="H655" s="31">
        <v>1152</v>
      </c>
      <c r="I655" s="91">
        <v>1152</v>
      </c>
      <c r="J655" s="87" t="s">
        <v>235</v>
      </c>
      <c r="K655" s="88" t="s">
        <v>1135</v>
      </c>
      <c r="L655" s="79">
        <f t="shared" si="10"/>
        <v>1152</v>
      </c>
    </row>
    <row r="656" s="49" customFormat="1" ht="38.25" spans="1:12">
      <c r="A656" s="32">
        <v>653</v>
      </c>
      <c r="B656" s="89" t="s">
        <v>1551</v>
      </c>
      <c r="C656" s="89" t="s">
        <v>1552</v>
      </c>
      <c r="D656" s="90" t="s">
        <v>1572</v>
      </c>
      <c r="E656" s="31" t="s">
        <v>1554</v>
      </c>
      <c r="F656" s="86" t="s">
        <v>1133</v>
      </c>
      <c r="G656" s="31" t="s">
        <v>1555</v>
      </c>
      <c r="H656" s="31">
        <v>1152</v>
      </c>
      <c r="I656" s="91">
        <v>1152</v>
      </c>
      <c r="J656" s="87" t="s">
        <v>235</v>
      </c>
      <c r="K656" s="88" t="s">
        <v>1135</v>
      </c>
      <c r="L656" s="79">
        <f t="shared" si="10"/>
        <v>1152</v>
      </c>
    </row>
    <row r="657" s="49" customFormat="1" ht="38.25" spans="1:12">
      <c r="A657" s="32">
        <v>654</v>
      </c>
      <c r="B657" s="89" t="s">
        <v>1551</v>
      </c>
      <c r="C657" s="89" t="s">
        <v>1552</v>
      </c>
      <c r="D657" s="90" t="s">
        <v>1573</v>
      </c>
      <c r="E657" s="31" t="s">
        <v>1554</v>
      </c>
      <c r="F657" s="86" t="s">
        <v>1133</v>
      </c>
      <c r="G657" s="31" t="s">
        <v>1555</v>
      </c>
      <c r="H657" s="31">
        <v>1152</v>
      </c>
      <c r="I657" s="91">
        <v>1152</v>
      </c>
      <c r="J657" s="87" t="s">
        <v>235</v>
      </c>
      <c r="K657" s="88" t="s">
        <v>1135</v>
      </c>
      <c r="L657" s="79">
        <f t="shared" si="10"/>
        <v>1152</v>
      </c>
    </row>
    <row r="658" s="49" customFormat="1" ht="38.25" spans="1:12">
      <c r="A658" s="32">
        <v>655</v>
      </c>
      <c r="B658" s="89" t="s">
        <v>1551</v>
      </c>
      <c r="C658" s="89" t="s">
        <v>1552</v>
      </c>
      <c r="D658" s="90" t="s">
        <v>1574</v>
      </c>
      <c r="E658" s="31" t="s">
        <v>1554</v>
      </c>
      <c r="F658" s="86" t="s">
        <v>1133</v>
      </c>
      <c r="G658" s="31" t="s">
        <v>1555</v>
      </c>
      <c r="H658" s="31">
        <v>1152</v>
      </c>
      <c r="I658" s="91">
        <v>1152</v>
      </c>
      <c r="J658" s="87" t="s">
        <v>235</v>
      </c>
      <c r="K658" s="88" t="s">
        <v>1135</v>
      </c>
      <c r="L658" s="79">
        <f t="shared" si="10"/>
        <v>1152</v>
      </c>
    </row>
    <row r="659" s="49" customFormat="1" ht="38.25" spans="1:12">
      <c r="A659" s="32">
        <v>656</v>
      </c>
      <c r="B659" s="89" t="s">
        <v>1551</v>
      </c>
      <c r="C659" s="89" t="s">
        <v>1552</v>
      </c>
      <c r="D659" s="90" t="s">
        <v>1575</v>
      </c>
      <c r="E659" s="31" t="s">
        <v>1554</v>
      </c>
      <c r="F659" s="86" t="s">
        <v>1133</v>
      </c>
      <c r="G659" s="31" t="s">
        <v>1555</v>
      </c>
      <c r="H659" s="31">
        <v>1152</v>
      </c>
      <c r="I659" s="91">
        <v>1152</v>
      </c>
      <c r="J659" s="87" t="s">
        <v>235</v>
      </c>
      <c r="K659" s="88" t="s">
        <v>1135</v>
      </c>
      <c r="L659" s="79">
        <f t="shared" si="10"/>
        <v>1152</v>
      </c>
    </row>
    <row r="660" s="49" customFormat="1" ht="38.25" spans="1:12">
      <c r="A660" s="32">
        <v>657</v>
      </c>
      <c r="B660" s="89" t="s">
        <v>1551</v>
      </c>
      <c r="C660" s="89" t="s">
        <v>1552</v>
      </c>
      <c r="D660" s="90" t="s">
        <v>1576</v>
      </c>
      <c r="E660" s="31" t="s">
        <v>1554</v>
      </c>
      <c r="F660" s="86" t="s">
        <v>1133</v>
      </c>
      <c r="G660" s="31" t="s">
        <v>1555</v>
      </c>
      <c r="H660" s="31">
        <v>1152</v>
      </c>
      <c r="I660" s="91">
        <v>1152</v>
      </c>
      <c r="J660" s="87" t="s">
        <v>235</v>
      </c>
      <c r="K660" s="88" t="s">
        <v>1135</v>
      </c>
      <c r="L660" s="79">
        <f t="shared" si="10"/>
        <v>1152</v>
      </c>
    </row>
    <row r="661" s="49" customFormat="1" ht="38.25" spans="1:12">
      <c r="A661" s="32">
        <v>658</v>
      </c>
      <c r="B661" s="89" t="s">
        <v>1551</v>
      </c>
      <c r="C661" s="89" t="s">
        <v>1552</v>
      </c>
      <c r="D661" s="90" t="s">
        <v>1577</v>
      </c>
      <c r="E661" s="31" t="s">
        <v>1554</v>
      </c>
      <c r="F661" s="86" t="s">
        <v>1133</v>
      </c>
      <c r="G661" s="31" t="s">
        <v>1555</v>
      </c>
      <c r="H661" s="31">
        <v>1152</v>
      </c>
      <c r="I661" s="91">
        <v>1152</v>
      </c>
      <c r="J661" s="87" t="s">
        <v>235</v>
      </c>
      <c r="K661" s="88" t="s">
        <v>1135</v>
      </c>
      <c r="L661" s="79">
        <f t="shared" si="10"/>
        <v>1152</v>
      </c>
    </row>
    <row r="662" s="49" customFormat="1" ht="38.25" spans="1:12">
      <c r="A662" s="32">
        <v>659</v>
      </c>
      <c r="B662" s="89" t="s">
        <v>1551</v>
      </c>
      <c r="C662" s="89" t="s">
        <v>1552</v>
      </c>
      <c r="D662" s="90" t="s">
        <v>1578</v>
      </c>
      <c r="E662" s="31" t="s">
        <v>1554</v>
      </c>
      <c r="F662" s="86" t="s">
        <v>1133</v>
      </c>
      <c r="G662" s="31" t="s">
        <v>1555</v>
      </c>
      <c r="H662" s="31">
        <v>1152</v>
      </c>
      <c r="I662" s="91">
        <v>1152</v>
      </c>
      <c r="J662" s="87" t="s">
        <v>235</v>
      </c>
      <c r="K662" s="88" t="s">
        <v>1135</v>
      </c>
      <c r="L662" s="79">
        <f t="shared" si="10"/>
        <v>1152</v>
      </c>
    </row>
    <row r="663" s="49" customFormat="1" ht="38.25" spans="1:12">
      <c r="A663" s="32">
        <v>660</v>
      </c>
      <c r="B663" s="89" t="s">
        <v>1551</v>
      </c>
      <c r="C663" s="89" t="s">
        <v>1552</v>
      </c>
      <c r="D663" s="90" t="s">
        <v>1579</v>
      </c>
      <c r="E663" s="31" t="s">
        <v>1554</v>
      </c>
      <c r="F663" s="86" t="s">
        <v>1133</v>
      </c>
      <c r="G663" s="31" t="s">
        <v>1555</v>
      </c>
      <c r="H663" s="31">
        <v>1152</v>
      </c>
      <c r="I663" s="91">
        <v>1152</v>
      </c>
      <c r="J663" s="87" t="s">
        <v>235</v>
      </c>
      <c r="K663" s="88" t="s">
        <v>1135</v>
      </c>
      <c r="L663" s="79">
        <f t="shared" si="10"/>
        <v>1152</v>
      </c>
    </row>
    <row r="664" s="49" customFormat="1" ht="38.25" spans="1:12">
      <c r="A664" s="32">
        <v>661</v>
      </c>
      <c r="B664" s="89" t="s">
        <v>1551</v>
      </c>
      <c r="C664" s="89" t="s">
        <v>1552</v>
      </c>
      <c r="D664" s="90" t="s">
        <v>1580</v>
      </c>
      <c r="E664" s="31" t="s">
        <v>1554</v>
      </c>
      <c r="F664" s="86" t="s">
        <v>1133</v>
      </c>
      <c r="G664" s="31" t="s">
        <v>1555</v>
      </c>
      <c r="H664" s="31">
        <v>1152</v>
      </c>
      <c r="I664" s="91">
        <v>1152</v>
      </c>
      <c r="J664" s="87" t="s">
        <v>235</v>
      </c>
      <c r="K664" s="88" t="s">
        <v>1135</v>
      </c>
      <c r="L664" s="79">
        <f t="shared" si="10"/>
        <v>1152</v>
      </c>
    </row>
    <row r="665" s="49" customFormat="1" ht="38.25" spans="1:12">
      <c r="A665" s="32">
        <v>662</v>
      </c>
      <c r="B665" s="89" t="s">
        <v>1551</v>
      </c>
      <c r="C665" s="89" t="s">
        <v>1552</v>
      </c>
      <c r="D665" s="90" t="s">
        <v>1581</v>
      </c>
      <c r="E665" s="31" t="s">
        <v>1554</v>
      </c>
      <c r="F665" s="86" t="s">
        <v>1133</v>
      </c>
      <c r="G665" s="31" t="s">
        <v>1555</v>
      </c>
      <c r="H665" s="31">
        <v>1152</v>
      </c>
      <c r="I665" s="91">
        <v>1152</v>
      </c>
      <c r="J665" s="87" t="s">
        <v>235</v>
      </c>
      <c r="K665" s="88" t="s">
        <v>1135</v>
      </c>
      <c r="L665" s="79">
        <f t="shared" si="10"/>
        <v>1152</v>
      </c>
    </row>
    <row r="666" s="49" customFormat="1" ht="38.25" spans="1:12">
      <c r="A666" s="32">
        <v>663</v>
      </c>
      <c r="B666" s="89" t="s">
        <v>1551</v>
      </c>
      <c r="C666" s="89" t="s">
        <v>1552</v>
      </c>
      <c r="D666" s="90" t="s">
        <v>1582</v>
      </c>
      <c r="E666" s="31" t="s">
        <v>1554</v>
      </c>
      <c r="F666" s="86" t="s">
        <v>1133</v>
      </c>
      <c r="G666" s="31" t="s">
        <v>1555</v>
      </c>
      <c r="H666" s="31">
        <v>1152</v>
      </c>
      <c r="I666" s="91">
        <v>1152</v>
      </c>
      <c r="J666" s="87" t="s">
        <v>235</v>
      </c>
      <c r="K666" s="88" t="s">
        <v>1135</v>
      </c>
      <c r="L666" s="79">
        <f t="shared" si="10"/>
        <v>1152</v>
      </c>
    </row>
    <row r="667" s="49" customFormat="1" ht="38.25" spans="1:12">
      <c r="A667" s="32">
        <v>664</v>
      </c>
      <c r="B667" s="89" t="s">
        <v>1551</v>
      </c>
      <c r="C667" s="89" t="s">
        <v>1552</v>
      </c>
      <c r="D667" s="90" t="s">
        <v>1583</v>
      </c>
      <c r="E667" s="31" t="s">
        <v>1554</v>
      </c>
      <c r="F667" s="86" t="s">
        <v>1133</v>
      </c>
      <c r="G667" s="31" t="s">
        <v>1555</v>
      </c>
      <c r="H667" s="31">
        <v>1152</v>
      </c>
      <c r="I667" s="91">
        <v>1152</v>
      </c>
      <c r="J667" s="87" t="s">
        <v>235</v>
      </c>
      <c r="K667" s="88" t="s">
        <v>1135</v>
      </c>
      <c r="L667" s="79">
        <f t="shared" si="10"/>
        <v>1152</v>
      </c>
    </row>
    <row r="668" s="49" customFormat="1" ht="38.25" spans="1:12">
      <c r="A668" s="32">
        <v>665</v>
      </c>
      <c r="B668" s="89" t="s">
        <v>1551</v>
      </c>
      <c r="C668" s="89" t="s">
        <v>1552</v>
      </c>
      <c r="D668" s="90" t="s">
        <v>1584</v>
      </c>
      <c r="E668" s="31" t="s">
        <v>1554</v>
      </c>
      <c r="F668" s="86" t="s">
        <v>1133</v>
      </c>
      <c r="G668" s="31" t="s">
        <v>1555</v>
      </c>
      <c r="H668" s="31">
        <v>1152</v>
      </c>
      <c r="I668" s="91">
        <v>1152</v>
      </c>
      <c r="J668" s="87" t="s">
        <v>235</v>
      </c>
      <c r="K668" s="88" t="s">
        <v>1135</v>
      </c>
      <c r="L668" s="79">
        <f t="shared" si="10"/>
        <v>1152</v>
      </c>
    </row>
    <row r="669" s="49" customFormat="1" ht="38.25" spans="1:12">
      <c r="A669" s="32">
        <v>666</v>
      </c>
      <c r="B669" s="89" t="s">
        <v>1551</v>
      </c>
      <c r="C669" s="89" t="s">
        <v>1552</v>
      </c>
      <c r="D669" s="90" t="s">
        <v>1585</v>
      </c>
      <c r="E669" s="31" t="s">
        <v>1554</v>
      </c>
      <c r="F669" s="86" t="s">
        <v>1133</v>
      </c>
      <c r="G669" s="31" t="s">
        <v>1555</v>
      </c>
      <c r="H669" s="31">
        <v>1152</v>
      </c>
      <c r="I669" s="91">
        <v>1152</v>
      </c>
      <c r="J669" s="87" t="s">
        <v>235</v>
      </c>
      <c r="K669" s="88" t="s">
        <v>1135</v>
      </c>
      <c r="L669" s="79">
        <f t="shared" si="10"/>
        <v>1152</v>
      </c>
    </row>
    <row r="670" s="49" customFormat="1" ht="38.25" spans="1:12">
      <c r="A670" s="32">
        <v>667</v>
      </c>
      <c r="B670" s="89" t="s">
        <v>1551</v>
      </c>
      <c r="C670" s="89" t="s">
        <v>1552</v>
      </c>
      <c r="D670" s="90" t="s">
        <v>1586</v>
      </c>
      <c r="E670" s="31" t="s">
        <v>1554</v>
      </c>
      <c r="F670" s="86" t="s">
        <v>1133</v>
      </c>
      <c r="G670" s="31" t="s">
        <v>1555</v>
      </c>
      <c r="H670" s="31">
        <v>1152</v>
      </c>
      <c r="I670" s="91">
        <v>1152</v>
      </c>
      <c r="J670" s="87" t="s">
        <v>235</v>
      </c>
      <c r="K670" s="88" t="s">
        <v>1135</v>
      </c>
      <c r="L670" s="79">
        <f t="shared" si="10"/>
        <v>1152</v>
      </c>
    </row>
    <row r="671" s="49" customFormat="1" ht="38.25" spans="1:12">
      <c r="A671" s="32">
        <v>668</v>
      </c>
      <c r="B671" s="89" t="s">
        <v>1551</v>
      </c>
      <c r="C671" s="89" t="s">
        <v>1552</v>
      </c>
      <c r="D671" s="90" t="s">
        <v>1587</v>
      </c>
      <c r="E671" s="31" t="s">
        <v>1554</v>
      </c>
      <c r="F671" s="86" t="s">
        <v>1133</v>
      </c>
      <c r="G671" s="31" t="s">
        <v>1555</v>
      </c>
      <c r="H671" s="31">
        <v>1152</v>
      </c>
      <c r="I671" s="91">
        <v>1152</v>
      </c>
      <c r="J671" s="87" t="s">
        <v>235</v>
      </c>
      <c r="K671" s="88" t="s">
        <v>1135</v>
      </c>
      <c r="L671" s="79">
        <f t="shared" si="10"/>
        <v>1152</v>
      </c>
    </row>
    <row r="672" s="49" customFormat="1" ht="38.25" spans="1:12">
      <c r="A672" s="32">
        <v>669</v>
      </c>
      <c r="B672" s="89" t="s">
        <v>1551</v>
      </c>
      <c r="C672" s="89" t="s">
        <v>1552</v>
      </c>
      <c r="D672" s="90" t="s">
        <v>1588</v>
      </c>
      <c r="E672" s="31" t="s">
        <v>1554</v>
      </c>
      <c r="F672" s="86" t="s">
        <v>1133</v>
      </c>
      <c r="G672" s="31" t="s">
        <v>1555</v>
      </c>
      <c r="H672" s="31">
        <v>1152</v>
      </c>
      <c r="I672" s="91">
        <v>1152</v>
      </c>
      <c r="J672" s="87" t="s">
        <v>235</v>
      </c>
      <c r="K672" s="88" t="s">
        <v>1135</v>
      </c>
      <c r="L672" s="79">
        <f t="shared" si="10"/>
        <v>1152</v>
      </c>
    </row>
    <row r="673" s="49" customFormat="1" ht="38.25" spans="1:12">
      <c r="A673" s="32">
        <v>670</v>
      </c>
      <c r="B673" s="89" t="s">
        <v>1551</v>
      </c>
      <c r="C673" s="89" t="s">
        <v>1552</v>
      </c>
      <c r="D673" s="90" t="s">
        <v>1589</v>
      </c>
      <c r="E673" s="31" t="s">
        <v>1554</v>
      </c>
      <c r="F673" s="86" t="s">
        <v>1133</v>
      </c>
      <c r="G673" s="31" t="s">
        <v>1555</v>
      </c>
      <c r="H673" s="31">
        <v>1152</v>
      </c>
      <c r="I673" s="91">
        <v>1152</v>
      </c>
      <c r="J673" s="87" t="s">
        <v>235</v>
      </c>
      <c r="K673" s="88" t="s">
        <v>1135</v>
      </c>
      <c r="L673" s="79">
        <f t="shared" si="10"/>
        <v>1152</v>
      </c>
    </row>
    <row r="674" s="49" customFormat="1" ht="38.25" spans="1:12">
      <c r="A674" s="32">
        <v>671</v>
      </c>
      <c r="B674" s="89" t="s">
        <v>1551</v>
      </c>
      <c r="C674" s="89" t="s">
        <v>1552</v>
      </c>
      <c r="D674" s="90" t="s">
        <v>1590</v>
      </c>
      <c r="E674" s="31" t="s">
        <v>1554</v>
      </c>
      <c r="F674" s="86" t="s">
        <v>1133</v>
      </c>
      <c r="G674" s="31" t="s">
        <v>1555</v>
      </c>
      <c r="H674" s="31">
        <v>1152</v>
      </c>
      <c r="I674" s="91">
        <v>1152</v>
      </c>
      <c r="J674" s="87" t="s">
        <v>235</v>
      </c>
      <c r="K674" s="88" t="s">
        <v>1135</v>
      </c>
      <c r="L674" s="79">
        <f t="shared" si="10"/>
        <v>1152</v>
      </c>
    </row>
    <row r="675" s="49" customFormat="1" ht="38.25" spans="1:12">
      <c r="A675" s="32">
        <v>672</v>
      </c>
      <c r="B675" s="89" t="s">
        <v>1551</v>
      </c>
      <c r="C675" s="89" t="s">
        <v>1552</v>
      </c>
      <c r="D675" s="90" t="s">
        <v>1591</v>
      </c>
      <c r="E675" s="31" t="s">
        <v>1554</v>
      </c>
      <c r="F675" s="86" t="s">
        <v>1133</v>
      </c>
      <c r="G675" s="31" t="s">
        <v>1555</v>
      </c>
      <c r="H675" s="31">
        <v>1152</v>
      </c>
      <c r="I675" s="91">
        <v>1152</v>
      </c>
      <c r="J675" s="87" t="s">
        <v>235</v>
      </c>
      <c r="K675" s="88" t="s">
        <v>1135</v>
      </c>
      <c r="L675" s="79">
        <f t="shared" si="10"/>
        <v>1152</v>
      </c>
    </row>
    <row r="676" s="49" customFormat="1" ht="38.25" spans="1:12">
      <c r="A676" s="32">
        <v>673</v>
      </c>
      <c r="B676" s="89" t="s">
        <v>1551</v>
      </c>
      <c r="C676" s="89" t="s">
        <v>1552</v>
      </c>
      <c r="D676" s="90" t="s">
        <v>1592</v>
      </c>
      <c r="E676" s="31" t="s">
        <v>1554</v>
      </c>
      <c r="F676" s="86" t="s">
        <v>1133</v>
      </c>
      <c r="G676" s="31" t="s">
        <v>1555</v>
      </c>
      <c r="H676" s="31">
        <v>1152</v>
      </c>
      <c r="I676" s="91">
        <v>1152</v>
      </c>
      <c r="J676" s="87" t="s">
        <v>235</v>
      </c>
      <c r="K676" s="88" t="s">
        <v>1135</v>
      </c>
      <c r="L676" s="79">
        <f t="shared" si="10"/>
        <v>1152</v>
      </c>
    </row>
    <row r="677" s="49" customFormat="1" ht="38.25" spans="1:12">
      <c r="A677" s="32">
        <v>674</v>
      </c>
      <c r="B677" s="89" t="s">
        <v>1551</v>
      </c>
      <c r="C677" s="89" t="s">
        <v>1552</v>
      </c>
      <c r="D677" s="90" t="s">
        <v>1593</v>
      </c>
      <c r="E677" s="31" t="s">
        <v>1554</v>
      </c>
      <c r="F677" s="86" t="s">
        <v>1133</v>
      </c>
      <c r="G677" s="31" t="s">
        <v>1555</v>
      </c>
      <c r="H677" s="31">
        <v>1152</v>
      </c>
      <c r="I677" s="91">
        <v>1152</v>
      </c>
      <c r="J677" s="87" t="s">
        <v>235</v>
      </c>
      <c r="K677" s="88" t="s">
        <v>1135</v>
      </c>
      <c r="L677" s="79">
        <f t="shared" si="10"/>
        <v>1152</v>
      </c>
    </row>
    <row r="678" s="49" customFormat="1" ht="38.25" spans="1:12">
      <c r="A678" s="32">
        <v>675</v>
      </c>
      <c r="B678" s="89" t="s">
        <v>1551</v>
      </c>
      <c r="C678" s="89" t="s">
        <v>1552</v>
      </c>
      <c r="D678" s="90" t="s">
        <v>1594</v>
      </c>
      <c r="E678" s="31" t="s">
        <v>1554</v>
      </c>
      <c r="F678" s="86" t="s">
        <v>1133</v>
      </c>
      <c r="G678" s="31" t="s">
        <v>1555</v>
      </c>
      <c r="H678" s="31">
        <v>1152</v>
      </c>
      <c r="I678" s="91">
        <v>1152</v>
      </c>
      <c r="J678" s="87" t="s">
        <v>235</v>
      </c>
      <c r="K678" s="88" t="s">
        <v>1135</v>
      </c>
      <c r="L678" s="79">
        <f t="shared" si="10"/>
        <v>1152</v>
      </c>
    </row>
    <row r="679" s="49" customFormat="1" ht="38.25" spans="1:12">
      <c r="A679" s="32">
        <v>676</v>
      </c>
      <c r="B679" s="89" t="s">
        <v>1551</v>
      </c>
      <c r="C679" s="89" t="s">
        <v>1552</v>
      </c>
      <c r="D679" s="90" t="s">
        <v>1595</v>
      </c>
      <c r="E679" s="31" t="s">
        <v>1554</v>
      </c>
      <c r="F679" s="86" t="s">
        <v>1133</v>
      </c>
      <c r="G679" s="31" t="s">
        <v>1555</v>
      </c>
      <c r="H679" s="31">
        <v>1152</v>
      </c>
      <c r="I679" s="91">
        <v>1152</v>
      </c>
      <c r="J679" s="87" t="s">
        <v>235</v>
      </c>
      <c r="K679" s="88" t="s">
        <v>1135</v>
      </c>
      <c r="L679" s="79">
        <f t="shared" si="10"/>
        <v>1152</v>
      </c>
    </row>
    <row r="680" s="49" customFormat="1" ht="38.25" spans="1:12">
      <c r="A680" s="32">
        <v>677</v>
      </c>
      <c r="B680" s="89" t="s">
        <v>1551</v>
      </c>
      <c r="C680" s="89" t="s">
        <v>1552</v>
      </c>
      <c r="D680" s="90" t="s">
        <v>1596</v>
      </c>
      <c r="E680" s="31" t="s">
        <v>1554</v>
      </c>
      <c r="F680" s="86" t="s">
        <v>1133</v>
      </c>
      <c r="G680" s="31" t="s">
        <v>1555</v>
      </c>
      <c r="H680" s="31">
        <v>1152</v>
      </c>
      <c r="I680" s="91">
        <v>1152</v>
      </c>
      <c r="J680" s="87" t="s">
        <v>235</v>
      </c>
      <c r="K680" s="88" t="s">
        <v>1135</v>
      </c>
      <c r="L680" s="79">
        <f t="shared" si="10"/>
        <v>1152</v>
      </c>
    </row>
    <row r="681" s="49" customFormat="1" ht="38.25" spans="1:12">
      <c r="A681" s="32">
        <v>678</v>
      </c>
      <c r="B681" s="89" t="s">
        <v>1551</v>
      </c>
      <c r="C681" s="89" t="s">
        <v>1552</v>
      </c>
      <c r="D681" s="90" t="s">
        <v>1597</v>
      </c>
      <c r="E681" s="31" t="s">
        <v>1554</v>
      </c>
      <c r="F681" s="86" t="s">
        <v>1133</v>
      </c>
      <c r="G681" s="31" t="s">
        <v>1555</v>
      </c>
      <c r="H681" s="31">
        <v>1152</v>
      </c>
      <c r="I681" s="91">
        <v>1152</v>
      </c>
      <c r="J681" s="87" t="s">
        <v>235</v>
      </c>
      <c r="K681" s="88" t="s">
        <v>1135</v>
      </c>
      <c r="L681" s="79">
        <f t="shared" si="10"/>
        <v>1152</v>
      </c>
    </row>
    <row r="682" s="49" customFormat="1" ht="38.25" spans="1:12">
      <c r="A682" s="32">
        <v>679</v>
      </c>
      <c r="B682" s="89" t="s">
        <v>1551</v>
      </c>
      <c r="C682" s="89" t="s">
        <v>1552</v>
      </c>
      <c r="D682" s="90" t="s">
        <v>1598</v>
      </c>
      <c r="E682" s="31" t="s">
        <v>1554</v>
      </c>
      <c r="F682" s="86" t="s">
        <v>1133</v>
      </c>
      <c r="G682" s="31" t="s">
        <v>1555</v>
      </c>
      <c r="H682" s="31">
        <v>1152</v>
      </c>
      <c r="I682" s="91">
        <v>1152</v>
      </c>
      <c r="J682" s="87" t="s">
        <v>235</v>
      </c>
      <c r="K682" s="88" t="s">
        <v>1135</v>
      </c>
      <c r="L682" s="79">
        <f t="shared" si="10"/>
        <v>1152</v>
      </c>
    </row>
    <row r="683" s="49" customFormat="1" ht="38.25" spans="1:12">
      <c r="A683" s="32">
        <v>680</v>
      </c>
      <c r="B683" s="89" t="s">
        <v>1551</v>
      </c>
      <c r="C683" s="89" t="s">
        <v>1552</v>
      </c>
      <c r="D683" s="90" t="s">
        <v>1599</v>
      </c>
      <c r="E683" s="31" t="s">
        <v>1554</v>
      </c>
      <c r="F683" s="86" t="s">
        <v>1133</v>
      </c>
      <c r="G683" s="31" t="s">
        <v>1555</v>
      </c>
      <c r="H683" s="31">
        <v>1152</v>
      </c>
      <c r="I683" s="91">
        <v>1152</v>
      </c>
      <c r="J683" s="87" t="s">
        <v>235</v>
      </c>
      <c r="K683" s="88" t="s">
        <v>1135</v>
      </c>
      <c r="L683" s="79">
        <f t="shared" si="10"/>
        <v>1152</v>
      </c>
    </row>
    <row r="684" s="49" customFormat="1" ht="38.25" spans="1:12">
      <c r="A684" s="32">
        <v>681</v>
      </c>
      <c r="B684" s="89" t="s">
        <v>1551</v>
      </c>
      <c r="C684" s="89" t="s">
        <v>1552</v>
      </c>
      <c r="D684" s="90" t="s">
        <v>1600</v>
      </c>
      <c r="E684" s="31" t="s">
        <v>1554</v>
      </c>
      <c r="F684" s="86" t="s">
        <v>1133</v>
      </c>
      <c r="G684" s="31" t="s">
        <v>1555</v>
      </c>
      <c r="H684" s="31">
        <v>1152</v>
      </c>
      <c r="I684" s="91">
        <v>1152</v>
      </c>
      <c r="J684" s="87" t="s">
        <v>235</v>
      </c>
      <c r="K684" s="88" t="s">
        <v>1135</v>
      </c>
      <c r="L684" s="79">
        <f t="shared" si="10"/>
        <v>1152</v>
      </c>
    </row>
    <row r="685" s="49" customFormat="1" ht="38.25" spans="1:12">
      <c r="A685" s="32">
        <v>682</v>
      </c>
      <c r="B685" s="89" t="s">
        <v>1551</v>
      </c>
      <c r="C685" s="89" t="s">
        <v>1552</v>
      </c>
      <c r="D685" s="90" t="s">
        <v>1601</v>
      </c>
      <c r="E685" s="31" t="s">
        <v>1554</v>
      </c>
      <c r="F685" s="86" t="s">
        <v>1133</v>
      </c>
      <c r="G685" s="31" t="s">
        <v>1555</v>
      </c>
      <c r="H685" s="31">
        <v>1152</v>
      </c>
      <c r="I685" s="91">
        <v>1152</v>
      </c>
      <c r="J685" s="87" t="s">
        <v>235</v>
      </c>
      <c r="K685" s="88" t="s">
        <v>1135</v>
      </c>
      <c r="L685" s="79">
        <f t="shared" si="10"/>
        <v>1152</v>
      </c>
    </row>
    <row r="686" s="49" customFormat="1" ht="38.25" spans="1:12">
      <c r="A686" s="32">
        <v>683</v>
      </c>
      <c r="B686" s="89" t="s">
        <v>1551</v>
      </c>
      <c r="C686" s="89" t="s">
        <v>1552</v>
      </c>
      <c r="D686" s="90" t="s">
        <v>1602</v>
      </c>
      <c r="E686" s="31" t="s">
        <v>1554</v>
      </c>
      <c r="F686" s="86" t="s">
        <v>1133</v>
      </c>
      <c r="G686" s="31" t="s">
        <v>1555</v>
      </c>
      <c r="H686" s="31">
        <v>1152</v>
      </c>
      <c r="I686" s="91">
        <v>1152</v>
      </c>
      <c r="J686" s="87" t="s">
        <v>235</v>
      </c>
      <c r="K686" s="88" t="s">
        <v>1135</v>
      </c>
      <c r="L686" s="79">
        <f t="shared" si="10"/>
        <v>1152</v>
      </c>
    </row>
    <row r="687" s="49" customFormat="1" ht="38.25" spans="1:12">
      <c r="A687" s="32">
        <v>684</v>
      </c>
      <c r="B687" s="89" t="s">
        <v>1551</v>
      </c>
      <c r="C687" s="89" t="s">
        <v>1552</v>
      </c>
      <c r="D687" s="90" t="s">
        <v>1603</v>
      </c>
      <c r="E687" s="31" t="s">
        <v>1554</v>
      </c>
      <c r="F687" s="86" t="s">
        <v>1133</v>
      </c>
      <c r="G687" s="31" t="s">
        <v>1555</v>
      </c>
      <c r="H687" s="31">
        <v>1152</v>
      </c>
      <c r="I687" s="91">
        <v>1152</v>
      </c>
      <c r="J687" s="87" t="s">
        <v>235</v>
      </c>
      <c r="K687" s="88" t="s">
        <v>1135</v>
      </c>
      <c r="L687" s="79">
        <f t="shared" si="10"/>
        <v>1152</v>
      </c>
    </row>
    <row r="688" s="49" customFormat="1" ht="38.25" spans="1:12">
      <c r="A688" s="32">
        <v>685</v>
      </c>
      <c r="B688" s="89" t="s">
        <v>1551</v>
      </c>
      <c r="C688" s="89" t="s">
        <v>1552</v>
      </c>
      <c r="D688" s="90" t="s">
        <v>1604</v>
      </c>
      <c r="E688" s="31" t="s">
        <v>1554</v>
      </c>
      <c r="F688" s="86" t="s">
        <v>1133</v>
      </c>
      <c r="G688" s="31" t="s">
        <v>1555</v>
      </c>
      <c r="H688" s="31">
        <v>1152</v>
      </c>
      <c r="I688" s="91">
        <v>1152</v>
      </c>
      <c r="J688" s="87" t="s">
        <v>235</v>
      </c>
      <c r="K688" s="88" t="s">
        <v>1135</v>
      </c>
      <c r="L688" s="79">
        <f t="shared" si="10"/>
        <v>1152</v>
      </c>
    </row>
    <row r="689" s="49" customFormat="1" ht="38.25" spans="1:12">
      <c r="A689" s="32">
        <v>686</v>
      </c>
      <c r="B689" s="89" t="s">
        <v>1551</v>
      </c>
      <c r="C689" s="89" t="s">
        <v>1552</v>
      </c>
      <c r="D689" s="90" t="s">
        <v>1605</v>
      </c>
      <c r="E689" s="31" t="s">
        <v>1554</v>
      </c>
      <c r="F689" s="86" t="s">
        <v>1133</v>
      </c>
      <c r="G689" s="31" t="s">
        <v>1555</v>
      </c>
      <c r="H689" s="31">
        <v>1152</v>
      </c>
      <c r="I689" s="91">
        <v>1152</v>
      </c>
      <c r="J689" s="87" t="s">
        <v>235</v>
      </c>
      <c r="K689" s="88" t="s">
        <v>1135</v>
      </c>
      <c r="L689" s="79">
        <f t="shared" si="10"/>
        <v>1152</v>
      </c>
    </row>
    <row r="690" s="49" customFormat="1" ht="38.25" spans="1:12">
      <c r="A690" s="32">
        <v>687</v>
      </c>
      <c r="B690" s="89" t="s">
        <v>1551</v>
      </c>
      <c r="C690" s="89" t="s">
        <v>1552</v>
      </c>
      <c r="D690" s="90" t="s">
        <v>1606</v>
      </c>
      <c r="E690" s="31" t="s">
        <v>1554</v>
      </c>
      <c r="F690" s="86" t="s">
        <v>1133</v>
      </c>
      <c r="G690" s="31" t="s">
        <v>1555</v>
      </c>
      <c r="H690" s="31">
        <v>1152</v>
      </c>
      <c r="I690" s="91">
        <v>1152</v>
      </c>
      <c r="J690" s="87" t="s">
        <v>235</v>
      </c>
      <c r="K690" s="88" t="s">
        <v>1135</v>
      </c>
      <c r="L690" s="79">
        <f t="shared" si="10"/>
        <v>1152</v>
      </c>
    </row>
    <row r="691" s="49" customFormat="1" ht="38.25" spans="1:12">
      <c r="A691" s="32">
        <v>688</v>
      </c>
      <c r="B691" s="89" t="s">
        <v>1551</v>
      </c>
      <c r="C691" s="89" t="s">
        <v>1552</v>
      </c>
      <c r="D691" s="90" t="s">
        <v>1607</v>
      </c>
      <c r="E691" s="31" t="s">
        <v>1554</v>
      </c>
      <c r="F691" s="86" t="s">
        <v>1133</v>
      </c>
      <c r="G691" s="31" t="s">
        <v>1555</v>
      </c>
      <c r="H691" s="31">
        <v>1152</v>
      </c>
      <c r="I691" s="91">
        <v>1152</v>
      </c>
      <c r="J691" s="87" t="s">
        <v>235</v>
      </c>
      <c r="K691" s="88" t="s">
        <v>1135</v>
      </c>
      <c r="L691" s="79">
        <f t="shared" si="10"/>
        <v>1152</v>
      </c>
    </row>
    <row r="692" s="49" customFormat="1" ht="38.25" spans="1:12">
      <c r="A692" s="32">
        <v>689</v>
      </c>
      <c r="B692" s="89" t="s">
        <v>1551</v>
      </c>
      <c r="C692" s="89" t="s">
        <v>1552</v>
      </c>
      <c r="D692" s="90" t="s">
        <v>1608</v>
      </c>
      <c r="E692" s="31" t="s">
        <v>1554</v>
      </c>
      <c r="F692" s="86" t="s">
        <v>1133</v>
      </c>
      <c r="G692" s="31" t="s">
        <v>1555</v>
      </c>
      <c r="H692" s="31">
        <v>1152</v>
      </c>
      <c r="I692" s="91">
        <v>1152</v>
      </c>
      <c r="J692" s="87" t="s">
        <v>235</v>
      </c>
      <c r="K692" s="88" t="s">
        <v>1135</v>
      </c>
      <c r="L692" s="79">
        <f t="shared" si="10"/>
        <v>1152</v>
      </c>
    </row>
    <row r="693" s="49" customFormat="1" ht="38.25" spans="1:12">
      <c r="A693" s="32">
        <v>690</v>
      </c>
      <c r="B693" s="89" t="s">
        <v>1551</v>
      </c>
      <c r="C693" s="89" t="s">
        <v>1552</v>
      </c>
      <c r="D693" s="90" t="s">
        <v>1609</v>
      </c>
      <c r="E693" s="31" t="s">
        <v>1554</v>
      </c>
      <c r="F693" s="86" t="s">
        <v>1133</v>
      </c>
      <c r="G693" s="31" t="s">
        <v>1555</v>
      </c>
      <c r="H693" s="31">
        <v>1152</v>
      </c>
      <c r="I693" s="91">
        <v>1152</v>
      </c>
      <c r="J693" s="87" t="s">
        <v>235</v>
      </c>
      <c r="K693" s="88" t="s">
        <v>1135</v>
      </c>
      <c r="L693" s="79">
        <f t="shared" si="10"/>
        <v>1152</v>
      </c>
    </row>
    <row r="694" s="49" customFormat="1" ht="38.25" spans="1:12">
      <c r="A694" s="32">
        <v>691</v>
      </c>
      <c r="B694" s="89" t="s">
        <v>1551</v>
      </c>
      <c r="C694" s="89" t="s">
        <v>1552</v>
      </c>
      <c r="D694" s="90" t="s">
        <v>1610</v>
      </c>
      <c r="E694" s="31" t="s">
        <v>1554</v>
      </c>
      <c r="F694" s="86" t="s">
        <v>1133</v>
      </c>
      <c r="G694" s="31" t="s">
        <v>1555</v>
      </c>
      <c r="H694" s="31">
        <v>1152</v>
      </c>
      <c r="I694" s="91">
        <v>1152</v>
      </c>
      <c r="J694" s="87" t="s">
        <v>235</v>
      </c>
      <c r="K694" s="88" t="s">
        <v>1135</v>
      </c>
      <c r="L694" s="79">
        <f t="shared" si="10"/>
        <v>1152</v>
      </c>
    </row>
    <row r="695" s="49" customFormat="1" ht="38.25" spans="1:12">
      <c r="A695" s="32">
        <v>692</v>
      </c>
      <c r="B695" s="89" t="s">
        <v>1551</v>
      </c>
      <c r="C695" s="89" t="s">
        <v>1552</v>
      </c>
      <c r="D695" s="90" t="s">
        <v>1611</v>
      </c>
      <c r="E695" s="31" t="s">
        <v>1554</v>
      </c>
      <c r="F695" s="86" t="s">
        <v>1133</v>
      </c>
      <c r="G695" s="31" t="s">
        <v>1555</v>
      </c>
      <c r="H695" s="31">
        <v>1152</v>
      </c>
      <c r="I695" s="91">
        <v>1152</v>
      </c>
      <c r="J695" s="87" t="s">
        <v>235</v>
      </c>
      <c r="K695" s="88" t="s">
        <v>1135</v>
      </c>
      <c r="L695" s="79">
        <f t="shared" si="10"/>
        <v>1152</v>
      </c>
    </row>
    <row r="696" s="49" customFormat="1" ht="38.25" spans="1:12">
      <c r="A696" s="32">
        <v>693</v>
      </c>
      <c r="B696" s="89" t="s">
        <v>1551</v>
      </c>
      <c r="C696" s="89" t="s">
        <v>1552</v>
      </c>
      <c r="D696" s="90" t="s">
        <v>1612</v>
      </c>
      <c r="E696" s="31" t="s">
        <v>1554</v>
      </c>
      <c r="F696" s="86" t="s">
        <v>1133</v>
      </c>
      <c r="G696" s="31" t="s">
        <v>1555</v>
      </c>
      <c r="H696" s="31">
        <v>1152</v>
      </c>
      <c r="I696" s="91">
        <v>1152</v>
      </c>
      <c r="J696" s="87" t="s">
        <v>235</v>
      </c>
      <c r="K696" s="88" t="s">
        <v>1135</v>
      </c>
      <c r="L696" s="79">
        <f t="shared" si="10"/>
        <v>1152</v>
      </c>
    </row>
    <row r="697" s="49" customFormat="1" ht="38.25" spans="1:12">
      <c r="A697" s="32">
        <v>694</v>
      </c>
      <c r="B697" s="89" t="s">
        <v>1551</v>
      </c>
      <c r="C697" s="89" t="s">
        <v>1552</v>
      </c>
      <c r="D697" s="90" t="s">
        <v>1613</v>
      </c>
      <c r="E697" s="31" t="s">
        <v>1554</v>
      </c>
      <c r="F697" s="86" t="s">
        <v>1133</v>
      </c>
      <c r="G697" s="31" t="s">
        <v>1555</v>
      </c>
      <c r="H697" s="31">
        <v>1152</v>
      </c>
      <c r="I697" s="91">
        <v>1152</v>
      </c>
      <c r="J697" s="87" t="s">
        <v>235</v>
      </c>
      <c r="K697" s="88" t="s">
        <v>1135</v>
      </c>
      <c r="L697" s="79">
        <f t="shared" si="10"/>
        <v>1152</v>
      </c>
    </row>
    <row r="698" s="49" customFormat="1" ht="38.25" spans="1:12">
      <c r="A698" s="32">
        <v>695</v>
      </c>
      <c r="B698" s="89" t="s">
        <v>1551</v>
      </c>
      <c r="C698" s="89" t="s">
        <v>1552</v>
      </c>
      <c r="D698" s="90" t="s">
        <v>1614</v>
      </c>
      <c r="E698" s="31" t="s">
        <v>1554</v>
      </c>
      <c r="F698" s="86" t="s">
        <v>1133</v>
      </c>
      <c r="G698" s="31" t="s">
        <v>1555</v>
      </c>
      <c r="H698" s="31">
        <v>1152</v>
      </c>
      <c r="I698" s="91">
        <v>1152</v>
      </c>
      <c r="J698" s="87" t="s">
        <v>235</v>
      </c>
      <c r="K698" s="88" t="s">
        <v>1135</v>
      </c>
      <c r="L698" s="79">
        <f t="shared" si="10"/>
        <v>1152</v>
      </c>
    </row>
    <row r="699" s="49" customFormat="1" ht="38.25" spans="1:12">
      <c r="A699" s="32">
        <v>696</v>
      </c>
      <c r="B699" s="89" t="s">
        <v>1551</v>
      </c>
      <c r="C699" s="89" t="s">
        <v>1552</v>
      </c>
      <c r="D699" s="90" t="s">
        <v>1615</v>
      </c>
      <c r="E699" s="31" t="s">
        <v>1554</v>
      </c>
      <c r="F699" s="86" t="s">
        <v>1133</v>
      </c>
      <c r="G699" s="31" t="s">
        <v>1555</v>
      </c>
      <c r="H699" s="31">
        <v>1152</v>
      </c>
      <c r="I699" s="91">
        <v>1152</v>
      </c>
      <c r="J699" s="87" t="s">
        <v>235</v>
      </c>
      <c r="K699" s="88" t="s">
        <v>1135</v>
      </c>
      <c r="L699" s="79">
        <f t="shared" si="10"/>
        <v>1152</v>
      </c>
    </row>
    <row r="700" s="49" customFormat="1" ht="38.25" spans="1:12">
      <c r="A700" s="32">
        <v>697</v>
      </c>
      <c r="B700" s="89" t="s">
        <v>1551</v>
      </c>
      <c r="C700" s="89" t="s">
        <v>1552</v>
      </c>
      <c r="D700" s="90" t="s">
        <v>1616</v>
      </c>
      <c r="E700" s="31" t="s">
        <v>1554</v>
      </c>
      <c r="F700" s="86" t="s">
        <v>1133</v>
      </c>
      <c r="G700" s="31" t="s">
        <v>1555</v>
      </c>
      <c r="H700" s="31">
        <v>1152</v>
      </c>
      <c r="I700" s="91">
        <v>1152</v>
      </c>
      <c r="J700" s="87" t="s">
        <v>235</v>
      </c>
      <c r="K700" s="88" t="s">
        <v>1135</v>
      </c>
      <c r="L700" s="79">
        <f t="shared" si="10"/>
        <v>1152</v>
      </c>
    </row>
    <row r="701" s="49" customFormat="1" ht="38.25" spans="1:12">
      <c r="A701" s="32">
        <v>698</v>
      </c>
      <c r="B701" s="89" t="s">
        <v>1551</v>
      </c>
      <c r="C701" s="89" t="s">
        <v>1552</v>
      </c>
      <c r="D701" s="90" t="s">
        <v>1617</v>
      </c>
      <c r="E701" s="31" t="s">
        <v>1554</v>
      </c>
      <c r="F701" s="86" t="s">
        <v>1133</v>
      </c>
      <c r="G701" s="31" t="s">
        <v>1555</v>
      </c>
      <c r="H701" s="31">
        <v>1152</v>
      </c>
      <c r="I701" s="91">
        <v>1152</v>
      </c>
      <c r="J701" s="87" t="s">
        <v>235</v>
      </c>
      <c r="K701" s="88" t="s">
        <v>1135</v>
      </c>
      <c r="L701" s="79">
        <f t="shared" si="10"/>
        <v>1152</v>
      </c>
    </row>
    <row r="702" s="49" customFormat="1" ht="38.25" spans="1:12">
      <c r="A702" s="32">
        <v>699</v>
      </c>
      <c r="B702" s="89" t="s">
        <v>1551</v>
      </c>
      <c r="C702" s="89" t="s">
        <v>1552</v>
      </c>
      <c r="D702" s="90" t="s">
        <v>1618</v>
      </c>
      <c r="E702" s="31" t="s">
        <v>1554</v>
      </c>
      <c r="F702" s="86" t="s">
        <v>1133</v>
      </c>
      <c r="G702" s="31" t="s">
        <v>1555</v>
      </c>
      <c r="H702" s="31">
        <v>1152</v>
      </c>
      <c r="I702" s="91">
        <v>1152</v>
      </c>
      <c r="J702" s="87" t="s">
        <v>235</v>
      </c>
      <c r="K702" s="88" t="s">
        <v>1135</v>
      </c>
      <c r="L702" s="79">
        <f t="shared" si="10"/>
        <v>1152</v>
      </c>
    </row>
    <row r="703" s="49" customFormat="1" ht="38.25" spans="1:12">
      <c r="A703" s="32">
        <v>700</v>
      </c>
      <c r="B703" s="89" t="s">
        <v>1551</v>
      </c>
      <c r="C703" s="89" t="s">
        <v>1552</v>
      </c>
      <c r="D703" s="90" t="s">
        <v>1619</v>
      </c>
      <c r="E703" s="31" t="s">
        <v>1554</v>
      </c>
      <c r="F703" s="86" t="s">
        <v>1133</v>
      </c>
      <c r="G703" s="31" t="s">
        <v>1555</v>
      </c>
      <c r="H703" s="31">
        <v>1152</v>
      </c>
      <c r="I703" s="91">
        <v>1152</v>
      </c>
      <c r="J703" s="87" t="s">
        <v>235</v>
      </c>
      <c r="K703" s="88" t="s">
        <v>1135</v>
      </c>
      <c r="L703" s="79">
        <f t="shared" si="10"/>
        <v>1152</v>
      </c>
    </row>
    <row r="704" s="49" customFormat="1" ht="38.25" spans="1:12">
      <c r="A704" s="32">
        <v>701</v>
      </c>
      <c r="B704" s="89" t="s">
        <v>1551</v>
      </c>
      <c r="C704" s="89" t="s">
        <v>1552</v>
      </c>
      <c r="D704" s="90" t="s">
        <v>1620</v>
      </c>
      <c r="E704" s="31" t="s">
        <v>1554</v>
      </c>
      <c r="F704" s="86" t="s">
        <v>1133</v>
      </c>
      <c r="G704" s="31" t="s">
        <v>1555</v>
      </c>
      <c r="H704" s="31">
        <v>1152</v>
      </c>
      <c r="I704" s="91">
        <v>1152</v>
      </c>
      <c r="J704" s="87" t="s">
        <v>235</v>
      </c>
      <c r="K704" s="88" t="s">
        <v>1135</v>
      </c>
      <c r="L704" s="79">
        <f t="shared" si="10"/>
        <v>1152</v>
      </c>
    </row>
    <row r="705" s="49" customFormat="1" ht="38.25" spans="1:12">
      <c r="A705" s="32">
        <v>702</v>
      </c>
      <c r="B705" s="89" t="s">
        <v>1551</v>
      </c>
      <c r="C705" s="89" t="s">
        <v>1552</v>
      </c>
      <c r="D705" s="90" t="s">
        <v>1621</v>
      </c>
      <c r="E705" s="31" t="s">
        <v>1554</v>
      </c>
      <c r="F705" s="86" t="s">
        <v>1133</v>
      </c>
      <c r="G705" s="31" t="s">
        <v>1555</v>
      </c>
      <c r="H705" s="31">
        <v>1152</v>
      </c>
      <c r="I705" s="91">
        <v>1152</v>
      </c>
      <c r="J705" s="87" t="s">
        <v>235</v>
      </c>
      <c r="K705" s="88" t="s">
        <v>1135</v>
      </c>
      <c r="L705" s="79">
        <f t="shared" si="10"/>
        <v>1152</v>
      </c>
    </row>
    <row r="706" s="49" customFormat="1" ht="38.25" spans="1:12">
      <c r="A706" s="32">
        <v>703</v>
      </c>
      <c r="B706" s="89" t="s">
        <v>1551</v>
      </c>
      <c r="C706" s="89" t="s">
        <v>1552</v>
      </c>
      <c r="D706" s="90" t="s">
        <v>1622</v>
      </c>
      <c r="E706" s="31" t="s">
        <v>1554</v>
      </c>
      <c r="F706" s="86" t="s">
        <v>1133</v>
      </c>
      <c r="G706" s="31" t="s">
        <v>1555</v>
      </c>
      <c r="H706" s="31">
        <v>1152</v>
      </c>
      <c r="I706" s="91">
        <v>1152</v>
      </c>
      <c r="J706" s="87" t="s">
        <v>235</v>
      </c>
      <c r="K706" s="88" t="s">
        <v>1135</v>
      </c>
      <c r="L706" s="79">
        <f t="shared" si="10"/>
        <v>1152</v>
      </c>
    </row>
    <row r="707" s="49" customFormat="1" ht="38.25" spans="1:12">
      <c r="A707" s="32">
        <v>704</v>
      </c>
      <c r="B707" s="89" t="s">
        <v>1551</v>
      </c>
      <c r="C707" s="89" t="s">
        <v>1552</v>
      </c>
      <c r="D707" s="90" t="s">
        <v>1623</v>
      </c>
      <c r="E707" s="31" t="s">
        <v>1554</v>
      </c>
      <c r="F707" s="86" t="s">
        <v>1133</v>
      </c>
      <c r="G707" s="31" t="s">
        <v>1555</v>
      </c>
      <c r="H707" s="31">
        <v>1152</v>
      </c>
      <c r="I707" s="91">
        <v>1152</v>
      </c>
      <c r="J707" s="87" t="s">
        <v>235</v>
      </c>
      <c r="K707" s="88" t="s">
        <v>1135</v>
      </c>
      <c r="L707" s="79">
        <f t="shared" si="10"/>
        <v>1152</v>
      </c>
    </row>
    <row r="708" s="49" customFormat="1" ht="38.25" spans="1:12">
      <c r="A708" s="32">
        <v>705</v>
      </c>
      <c r="B708" s="89" t="s">
        <v>1551</v>
      </c>
      <c r="C708" s="89" t="s">
        <v>1552</v>
      </c>
      <c r="D708" s="90" t="s">
        <v>1624</v>
      </c>
      <c r="E708" s="31" t="s">
        <v>1554</v>
      </c>
      <c r="F708" s="86" t="s">
        <v>1133</v>
      </c>
      <c r="G708" s="31" t="s">
        <v>1555</v>
      </c>
      <c r="H708" s="31">
        <v>1152</v>
      </c>
      <c r="I708" s="91">
        <v>1152</v>
      </c>
      <c r="J708" s="87" t="s">
        <v>235</v>
      </c>
      <c r="K708" s="88" t="s">
        <v>1135</v>
      </c>
      <c r="L708" s="79">
        <f t="shared" si="10"/>
        <v>1152</v>
      </c>
    </row>
    <row r="709" s="49" customFormat="1" ht="38.25" spans="1:12">
      <c r="A709" s="32">
        <v>706</v>
      </c>
      <c r="B709" s="89" t="s">
        <v>1551</v>
      </c>
      <c r="C709" s="89" t="s">
        <v>1552</v>
      </c>
      <c r="D709" s="90" t="s">
        <v>1625</v>
      </c>
      <c r="E709" s="31" t="s">
        <v>1554</v>
      </c>
      <c r="F709" s="86" t="s">
        <v>1133</v>
      </c>
      <c r="G709" s="31" t="s">
        <v>1555</v>
      </c>
      <c r="H709" s="31">
        <v>1152</v>
      </c>
      <c r="I709" s="91">
        <v>1152</v>
      </c>
      <c r="J709" s="87" t="s">
        <v>235</v>
      </c>
      <c r="K709" s="88" t="s">
        <v>1135</v>
      </c>
      <c r="L709" s="79">
        <f t="shared" ref="L709:L772" si="11">IF(I709="/",H709,I709)</f>
        <v>1152</v>
      </c>
    </row>
    <row r="710" s="49" customFormat="1" ht="38.25" spans="1:12">
      <c r="A710" s="32">
        <v>707</v>
      </c>
      <c r="B710" s="89" t="s">
        <v>1551</v>
      </c>
      <c r="C710" s="89" t="s">
        <v>1552</v>
      </c>
      <c r="D710" s="90" t="s">
        <v>1626</v>
      </c>
      <c r="E710" s="31" t="s">
        <v>1554</v>
      </c>
      <c r="F710" s="86" t="s">
        <v>1133</v>
      </c>
      <c r="G710" s="31" t="s">
        <v>1555</v>
      </c>
      <c r="H710" s="31">
        <v>1152</v>
      </c>
      <c r="I710" s="91">
        <v>1152</v>
      </c>
      <c r="J710" s="87" t="s">
        <v>235</v>
      </c>
      <c r="K710" s="88" t="s">
        <v>1135</v>
      </c>
      <c r="L710" s="79">
        <f t="shared" si="11"/>
        <v>1152</v>
      </c>
    </row>
    <row r="711" s="49" customFormat="1" ht="38.25" spans="1:12">
      <c r="A711" s="32">
        <v>708</v>
      </c>
      <c r="B711" s="89" t="s">
        <v>1551</v>
      </c>
      <c r="C711" s="89" t="s">
        <v>1552</v>
      </c>
      <c r="D711" s="90" t="s">
        <v>1627</v>
      </c>
      <c r="E711" s="31" t="s">
        <v>1554</v>
      </c>
      <c r="F711" s="86" t="s">
        <v>1133</v>
      </c>
      <c r="G711" s="31" t="s">
        <v>1555</v>
      </c>
      <c r="H711" s="31">
        <v>1152</v>
      </c>
      <c r="I711" s="91">
        <v>1152</v>
      </c>
      <c r="J711" s="87" t="s">
        <v>235</v>
      </c>
      <c r="K711" s="88" t="s">
        <v>1135</v>
      </c>
      <c r="L711" s="79">
        <f t="shared" si="11"/>
        <v>1152</v>
      </c>
    </row>
    <row r="712" s="49" customFormat="1" ht="38.25" spans="1:12">
      <c r="A712" s="32">
        <v>709</v>
      </c>
      <c r="B712" s="89" t="s">
        <v>1551</v>
      </c>
      <c r="C712" s="89" t="s">
        <v>1552</v>
      </c>
      <c r="D712" s="90" t="s">
        <v>1628</v>
      </c>
      <c r="E712" s="31" t="s">
        <v>1554</v>
      </c>
      <c r="F712" s="86" t="s">
        <v>1133</v>
      </c>
      <c r="G712" s="31" t="s">
        <v>1555</v>
      </c>
      <c r="H712" s="31">
        <v>1152</v>
      </c>
      <c r="I712" s="91">
        <v>1152</v>
      </c>
      <c r="J712" s="87" t="s">
        <v>235</v>
      </c>
      <c r="K712" s="88" t="s">
        <v>1135</v>
      </c>
      <c r="L712" s="79">
        <f t="shared" si="11"/>
        <v>1152</v>
      </c>
    </row>
    <row r="713" s="49" customFormat="1" ht="38.25" spans="1:12">
      <c r="A713" s="32">
        <v>710</v>
      </c>
      <c r="B713" s="89" t="s">
        <v>1551</v>
      </c>
      <c r="C713" s="89" t="s">
        <v>1552</v>
      </c>
      <c r="D713" s="90" t="s">
        <v>1629</v>
      </c>
      <c r="E713" s="31" t="s">
        <v>1554</v>
      </c>
      <c r="F713" s="86" t="s">
        <v>1133</v>
      </c>
      <c r="G713" s="31" t="s">
        <v>1555</v>
      </c>
      <c r="H713" s="31">
        <v>1152</v>
      </c>
      <c r="I713" s="91">
        <v>1152</v>
      </c>
      <c r="J713" s="87" t="s">
        <v>235</v>
      </c>
      <c r="K713" s="88" t="s">
        <v>1135</v>
      </c>
      <c r="L713" s="79">
        <f t="shared" si="11"/>
        <v>1152</v>
      </c>
    </row>
    <row r="714" s="49" customFormat="1" ht="38.25" spans="1:12">
      <c r="A714" s="32">
        <v>711</v>
      </c>
      <c r="B714" s="89" t="s">
        <v>1551</v>
      </c>
      <c r="C714" s="89" t="s">
        <v>1552</v>
      </c>
      <c r="D714" s="90" t="s">
        <v>1630</v>
      </c>
      <c r="E714" s="31" t="s">
        <v>1554</v>
      </c>
      <c r="F714" s="86" t="s">
        <v>1133</v>
      </c>
      <c r="G714" s="31" t="s">
        <v>1555</v>
      </c>
      <c r="H714" s="31">
        <v>1152</v>
      </c>
      <c r="I714" s="91">
        <v>1152</v>
      </c>
      <c r="J714" s="87" t="s">
        <v>235</v>
      </c>
      <c r="K714" s="88" t="s">
        <v>1135</v>
      </c>
      <c r="L714" s="79">
        <f t="shared" si="11"/>
        <v>1152</v>
      </c>
    </row>
    <row r="715" s="49" customFormat="1" ht="38.25" spans="1:12">
      <c r="A715" s="32">
        <v>712</v>
      </c>
      <c r="B715" s="89" t="s">
        <v>1551</v>
      </c>
      <c r="C715" s="89" t="s">
        <v>1552</v>
      </c>
      <c r="D715" s="90" t="s">
        <v>1631</v>
      </c>
      <c r="E715" s="31" t="s">
        <v>1554</v>
      </c>
      <c r="F715" s="86" t="s">
        <v>1133</v>
      </c>
      <c r="G715" s="31" t="s">
        <v>1555</v>
      </c>
      <c r="H715" s="31">
        <v>1152</v>
      </c>
      <c r="I715" s="91">
        <v>1152</v>
      </c>
      <c r="J715" s="87" t="s">
        <v>235</v>
      </c>
      <c r="K715" s="88" t="s">
        <v>1135</v>
      </c>
      <c r="L715" s="79">
        <f t="shared" si="11"/>
        <v>1152</v>
      </c>
    </row>
    <row r="716" s="49" customFormat="1" ht="38.25" spans="1:12">
      <c r="A716" s="32">
        <v>713</v>
      </c>
      <c r="B716" s="89" t="s">
        <v>1551</v>
      </c>
      <c r="C716" s="89" t="s">
        <v>1552</v>
      </c>
      <c r="D716" s="90" t="s">
        <v>1632</v>
      </c>
      <c r="E716" s="31" t="s">
        <v>1554</v>
      </c>
      <c r="F716" s="86" t="s">
        <v>1133</v>
      </c>
      <c r="G716" s="31" t="s">
        <v>1555</v>
      </c>
      <c r="H716" s="31">
        <v>1152</v>
      </c>
      <c r="I716" s="91">
        <v>1152</v>
      </c>
      <c r="J716" s="87" t="s">
        <v>235</v>
      </c>
      <c r="K716" s="88" t="s">
        <v>1135</v>
      </c>
      <c r="L716" s="79">
        <f t="shared" si="11"/>
        <v>1152</v>
      </c>
    </row>
    <row r="717" s="49" customFormat="1" ht="38.25" spans="1:12">
      <c r="A717" s="32">
        <v>714</v>
      </c>
      <c r="B717" s="89" t="s">
        <v>1551</v>
      </c>
      <c r="C717" s="89" t="s">
        <v>1552</v>
      </c>
      <c r="D717" s="90" t="s">
        <v>1633</v>
      </c>
      <c r="E717" s="31" t="s">
        <v>1554</v>
      </c>
      <c r="F717" s="86" t="s">
        <v>1133</v>
      </c>
      <c r="G717" s="31" t="s">
        <v>1555</v>
      </c>
      <c r="H717" s="31">
        <v>1152</v>
      </c>
      <c r="I717" s="91">
        <v>1152</v>
      </c>
      <c r="J717" s="87" t="s">
        <v>235</v>
      </c>
      <c r="K717" s="88" t="s">
        <v>1135</v>
      </c>
      <c r="L717" s="79">
        <f t="shared" si="11"/>
        <v>1152</v>
      </c>
    </row>
    <row r="718" s="49" customFormat="1" ht="38.25" spans="1:12">
      <c r="A718" s="32">
        <v>715</v>
      </c>
      <c r="B718" s="89" t="s">
        <v>1551</v>
      </c>
      <c r="C718" s="89" t="s">
        <v>1552</v>
      </c>
      <c r="D718" s="90" t="s">
        <v>1634</v>
      </c>
      <c r="E718" s="31" t="s">
        <v>1554</v>
      </c>
      <c r="F718" s="86" t="s">
        <v>1133</v>
      </c>
      <c r="G718" s="31" t="s">
        <v>1555</v>
      </c>
      <c r="H718" s="31">
        <v>1152</v>
      </c>
      <c r="I718" s="91">
        <v>1152</v>
      </c>
      <c r="J718" s="87" t="s">
        <v>235</v>
      </c>
      <c r="K718" s="88" t="s">
        <v>1135</v>
      </c>
      <c r="L718" s="79">
        <f t="shared" si="11"/>
        <v>1152</v>
      </c>
    </row>
    <row r="719" s="49" customFormat="1" ht="38.25" spans="1:12">
      <c r="A719" s="32">
        <v>716</v>
      </c>
      <c r="B719" s="89" t="s">
        <v>1551</v>
      </c>
      <c r="C719" s="89" t="s">
        <v>1552</v>
      </c>
      <c r="D719" s="90" t="s">
        <v>1635</v>
      </c>
      <c r="E719" s="31" t="s">
        <v>1554</v>
      </c>
      <c r="F719" s="86" t="s">
        <v>1133</v>
      </c>
      <c r="G719" s="31" t="s">
        <v>1555</v>
      </c>
      <c r="H719" s="31">
        <v>1152</v>
      </c>
      <c r="I719" s="91">
        <v>1152</v>
      </c>
      <c r="J719" s="87" t="s">
        <v>235</v>
      </c>
      <c r="K719" s="88" t="s">
        <v>1135</v>
      </c>
      <c r="L719" s="79">
        <f t="shared" si="11"/>
        <v>1152</v>
      </c>
    </row>
    <row r="720" s="49" customFormat="1" ht="38.25" spans="1:12">
      <c r="A720" s="32">
        <v>717</v>
      </c>
      <c r="B720" s="89" t="s">
        <v>1551</v>
      </c>
      <c r="C720" s="89" t="s">
        <v>1552</v>
      </c>
      <c r="D720" s="90" t="s">
        <v>1636</v>
      </c>
      <c r="E720" s="31" t="s">
        <v>1554</v>
      </c>
      <c r="F720" s="86" t="s">
        <v>1133</v>
      </c>
      <c r="G720" s="31" t="s">
        <v>1555</v>
      </c>
      <c r="H720" s="31">
        <v>1152</v>
      </c>
      <c r="I720" s="91">
        <v>1152</v>
      </c>
      <c r="J720" s="87" t="s">
        <v>235</v>
      </c>
      <c r="K720" s="88" t="s">
        <v>1135</v>
      </c>
      <c r="L720" s="79">
        <f t="shared" si="11"/>
        <v>1152</v>
      </c>
    </row>
    <row r="721" s="49" customFormat="1" ht="38.25" spans="1:12">
      <c r="A721" s="32">
        <v>718</v>
      </c>
      <c r="B721" s="89" t="s">
        <v>1551</v>
      </c>
      <c r="C721" s="89" t="s">
        <v>1552</v>
      </c>
      <c r="D721" s="90" t="s">
        <v>1637</v>
      </c>
      <c r="E721" s="31" t="s">
        <v>1554</v>
      </c>
      <c r="F721" s="86" t="s">
        <v>1133</v>
      </c>
      <c r="G721" s="31" t="s">
        <v>1555</v>
      </c>
      <c r="H721" s="31">
        <v>1152</v>
      </c>
      <c r="I721" s="91">
        <v>1152</v>
      </c>
      <c r="J721" s="87" t="s">
        <v>235</v>
      </c>
      <c r="K721" s="88" t="s">
        <v>1135</v>
      </c>
      <c r="L721" s="79">
        <f t="shared" si="11"/>
        <v>1152</v>
      </c>
    </row>
    <row r="722" s="49" customFormat="1" ht="38.25" spans="1:12">
      <c r="A722" s="32">
        <v>719</v>
      </c>
      <c r="B722" s="89" t="s">
        <v>1551</v>
      </c>
      <c r="C722" s="89" t="s">
        <v>1552</v>
      </c>
      <c r="D722" s="90" t="s">
        <v>1638</v>
      </c>
      <c r="E722" s="31" t="s">
        <v>1554</v>
      </c>
      <c r="F722" s="86" t="s">
        <v>1133</v>
      </c>
      <c r="G722" s="31" t="s">
        <v>1555</v>
      </c>
      <c r="H722" s="31">
        <v>1152</v>
      </c>
      <c r="I722" s="91">
        <v>1152</v>
      </c>
      <c r="J722" s="87" t="s">
        <v>235</v>
      </c>
      <c r="K722" s="88" t="s">
        <v>1135</v>
      </c>
      <c r="L722" s="79">
        <f t="shared" si="11"/>
        <v>1152</v>
      </c>
    </row>
    <row r="723" s="49" customFormat="1" ht="38.25" spans="1:12">
      <c r="A723" s="32">
        <v>720</v>
      </c>
      <c r="B723" s="89" t="s">
        <v>1551</v>
      </c>
      <c r="C723" s="89" t="s">
        <v>1552</v>
      </c>
      <c r="D723" s="90" t="s">
        <v>1639</v>
      </c>
      <c r="E723" s="31" t="s">
        <v>1554</v>
      </c>
      <c r="F723" s="86" t="s">
        <v>1133</v>
      </c>
      <c r="G723" s="31" t="s">
        <v>1555</v>
      </c>
      <c r="H723" s="31">
        <v>1152</v>
      </c>
      <c r="I723" s="91">
        <v>1152</v>
      </c>
      <c r="J723" s="87" t="s">
        <v>235</v>
      </c>
      <c r="K723" s="88" t="s">
        <v>1135</v>
      </c>
      <c r="L723" s="79">
        <f t="shared" si="11"/>
        <v>1152</v>
      </c>
    </row>
    <row r="724" s="49" customFormat="1" ht="38.25" spans="1:12">
      <c r="A724" s="32">
        <v>721</v>
      </c>
      <c r="B724" s="89" t="s">
        <v>1551</v>
      </c>
      <c r="C724" s="89" t="s">
        <v>1552</v>
      </c>
      <c r="D724" s="90" t="s">
        <v>1640</v>
      </c>
      <c r="E724" s="31" t="s">
        <v>1554</v>
      </c>
      <c r="F724" s="86" t="s">
        <v>1133</v>
      </c>
      <c r="G724" s="31" t="s">
        <v>1555</v>
      </c>
      <c r="H724" s="31">
        <v>1152</v>
      </c>
      <c r="I724" s="91">
        <v>1152</v>
      </c>
      <c r="J724" s="87" t="s">
        <v>235</v>
      </c>
      <c r="K724" s="88" t="s">
        <v>1135</v>
      </c>
      <c r="L724" s="79">
        <f t="shared" si="11"/>
        <v>1152</v>
      </c>
    </row>
    <row r="725" s="49" customFormat="1" ht="38.25" spans="1:12">
      <c r="A725" s="32">
        <v>722</v>
      </c>
      <c r="B725" s="89" t="s">
        <v>1551</v>
      </c>
      <c r="C725" s="89" t="s">
        <v>1552</v>
      </c>
      <c r="D725" s="90" t="s">
        <v>1641</v>
      </c>
      <c r="E725" s="31" t="s">
        <v>1554</v>
      </c>
      <c r="F725" s="86" t="s">
        <v>1133</v>
      </c>
      <c r="G725" s="31" t="s">
        <v>1555</v>
      </c>
      <c r="H725" s="31">
        <v>1152</v>
      </c>
      <c r="I725" s="91">
        <v>1152</v>
      </c>
      <c r="J725" s="87" t="s">
        <v>235</v>
      </c>
      <c r="K725" s="88" t="s">
        <v>1135</v>
      </c>
      <c r="L725" s="79">
        <f t="shared" si="11"/>
        <v>1152</v>
      </c>
    </row>
    <row r="726" s="49" customFormat="1" ht="38.25" spans="1:12">
      <c r="A726" s="32">
        <v>723</v>
      </c>
      <c r="B726" s="89" t="s">
        <v>1551</v>
      </c>
      <c r="C726" s="89" t="s">
        <v>1552</v>
      </c>
      <c r="D726" s="90" t="s">
        <v>1642</v>
      </c>
      <c r="E726" s="31" t="s">
        <v>1554</v>
      </c>
      <c r="F726" s="86" t="s">
        <v>1133</v>
      </c>
      <c r="G726" s="31" t="s">
        <v>1555</v>
      </c>
      <c r="H726" s="31">
        <v>1152</v>
      </c>
      <c r="I726" s="91">
        <v>1152</v>
      </c>
      <c r="J726" s="87" t="s">
        <v>235</v>
      </c>
      <c r="K726" s="88" t="s">
        <v>1135</v>
      </c>
      <c r="L726" s="79">
        <f t="shared" si="11"/>
        <v>1152</v>
      </c>
    </row>
    <row r="727" s="49" customFormat="1" ht="38.25" spans="1:12">
      <c r="A727" s="32">
        <v>724</v>
      </c>
      <c r="B727" s="89" t="s">
        <v>1551</v>
      </c>
      <c r="C727" s="89" t="s">
        <v>1552</v>
      </c>
      <c r="D727" s="90" t="s">
        <v>1643</v>
      </c>
      <c r="E727" s="31" t="s">
        <v>1554</v>
      </c>
      <c r="F727" s="86" t="s">
        <v>1133</v>
      </c>
      <c r="G727" s="31" t="s">
        <v>1555</v>
      </c>
      <c r="H727" s="31">
        <v>1152</v>
      </c>
      <c r="I727" s="91">
        <v>1152</v>
      </c>
      <c r="J727" s="87" t="s">
        <v>235</v>
      </c>
      <c r="K727" s="88" t="s">
        <v>1135</v>
      </c>
      <c r="L727" s="79">
        <f t="shared" si="11"/>
        <v>1152</v>
      </c>
    </row>
    <row r="728" s="49" customFormat="1" ht="38.25" spans="1:12">
      <c r="A728" s="32">
        <v>725</v>
      </c>
      <c r="B728" s="89" t="s">
        <v>1551</v>
      </c>
      <c r="C728" s="89" t="s">
        <v>1552</v>
      </c>
      <c r="D728" s="90" t="s">
        <v>1644</v>
      </c>
      <c r="E728" s="31" t="s">
        <v>1554</v>
      </c>
      <c r="F728" s="86" t="s">
        <v>1133</v>
      </c>
      <c r="G728" s="31" t="s">
        <v>1555</v>
      </c>
      <c r="H728" s="31">
        <v>1152</v>
      </c>
      <c r="I728" s="91">
        <v>1152</v>
      </c>
      <c r="J728" s="87" t="s">
        <v>235</v>
      </c>
      <c r="K728" s="88" t="s">
        <v>1135</v>
      </c>
      <c r="L728" s="79">
        <f t="shared" si="11"/>
        <v>1152</v>
      </c>
    </row>
    <row r="729" s="49" customFormat="1" ht="38.25" spans="1:12">
      <c r="A729" s="32">
        <v>726</v>
      </c>
      <c r="B729" s="89" t="s">
        <v>1551</v>
      </c>
      <c r="C729" s="89" t="s">
        <v>1552</v>
      </c>
      <c r="D729" s="90" t="s">
        <v>1645</v>
      </c>
      <c r="E729" s="31" t="s">
        <v>1554</v>
      </c>
      <c r="F729" s="86" t="s">
        <v>1133</v>
      </c>
      <c r="G729" s="31" t="s">
        <v>1555</v>
      </c>
      <c r="H729" s="31">
        <v>1152</v>
      </c>
      <c r="I729" s="91">
        <v>1152</v>
      </c>
      <c r="J729" s="87" t="s">
        <v>235</v>
      </c>
      <c r="K729" s="88" t="s">
        <v>1135</v>
      </c>
      <c r="L729" s="79">
        <f t="shared" si="11"/>
        <v>1152</v>
      </c>
    </row>
    <row r="730" s="49" customFormat="1" ht="38.25" spans="1:12">
      <c r="A730" s="32">
        <v>727</v>
      </c>
      <c r="B730" s="89" t="s">
        <v>1551</v>
      </c>
      <c r="C730" s="89" t="s">
        <v>1552</v>
      </c>
      <c r="D730" s="90" t="s">
        <v>1646</v>
      </c>
      <c r="E730" s="31" t="s">
        <v>1554</v>
      </c>
      <c r="F730" s="86" t="s">
        <v>1133</v>
      </c>
      <c r="G730" s="31" t="s">
        <v>1555</v>
      </c>
      <c r="H730" s="31">
        <v>1152</v>
      </c>
      <c r="I730" s="91">
        <v>1152</v>
      </c>
      <c r="J730" s="87" t="s">
        <v>235</v>
      </c>
      <c r="K730" s="88" t="s">
        <v>1135</v>
      </c>
      <c r="L730" s="79">
        <f t="shared" si="11"/>
        <v>1152</v>
      </c>
    </row>
    <row r="731" s="49" customFormat="1" ht="38.25" spans="1:12">
      <c r="A731" s="32">
        <v>728</v>
      </c>
      <c r="B731" s="89" t="s">
        <v>1551</v>
      </c>
      <c r="C731" s="89" t="s">
        <v>1552</v>
      </c>
      <c r="D731" s="90" t="s">
        <v>1647</v>
      </c>
      <c r="E731" s="31" t="s">
        <v>1554</v>
      </c>
      <c r="F731" s="86" t="s">
        <v>1133</v>
      </c>
      <c r="G731" s="31" t="s">
        <v>1555</v>
      </c>
      <c r="H731" s="31">
        <v>1152</v>
      </c>
      <c r="I731" s="91">
        <v>1152</v>
      </c>
      <c r="J731" s="87" t="s">
        <v>235</v>
      </c>
      <c r="K731" s="88" t="s">
        <v>1135</v>
      </c>
      <c r="L731" s="79">
        <f t="shared" si="11"/>
        <v>1152</v>
      </c>
    </row>
    <row r="732" s="49" customFormat="1" ht="38.25" spans="1:12">
      <c r="A732" s="32">
        <v>729</v>
      </c>
      <c r="B732" s="89" t="s">
        <v>1551</v>
      </c>
      <c r="C732" s="89" t="s">
        <v>1552</v>
      </c>
      <c r="D732" s="90" t="s">
        <v>1648</v>
      </c>
      <c r="E732" s="31" t="s">
        <v>1554</v>
      </c>
      <c r="F732" s="86" t="s">
        <v>1133</v>
      </c>
      <c r="G732" s="31" t="s">
        <v>1555</v>
      </c>
      <c r="H732" s="31">
        <v>1152</v>
      </c>
      <c r="I732" s="91">
        <v>1152</v>
      </c>
      <c r="J732" s="87" t="s">
        <v>235</v>
      </c>
      <c r="K732" s="88" t="s">
        <v>1135</v>
      </c>
      <c r="L732" s="79">
        <f t="shared" si="11"/>
        <v>1152</v>
      </c>
    </row>
    <row r="733" s="49" customFormat="1" ht="38.25" spans="1:12">
      <c r="A733" s="32">
        <v>730</v>
      </c>
      <c r="B733" s="89" t="s">
        <v>1551</v>
      </c>
      <c r="C733" s="89" t="s">
        <v>1552</v>
      </c>
      <c r="D733" s="90" t="s">
        <v>1649</v>
      </c>
      <c r="E733" s="31" t="s">
        <v>1554</v>
      </c>
      <c r="F733" s="86" t="s">
        <v>1133</v>
      </c>
      <c r="G733" s="31" t="s">
        <v>1555</v>
      </c>
      <c r="H733" s="31">
        <v>1152</v>
      </c>
      <c r="I733" s="91">
        <v>1152</v>
      </c>
      <c r="J733" s="87" t="s">
        <v>235</v>
      </c>
      <c r="K733" s="88" t="s">
        <v>1135</v>
      </c>
      <c r="L733" s="79">
        <f t="shared" si="11"/>
        <v>1152</v>
      </c>
    </row>
    <row r="734" s="49" customFormat="1" ht="38.25" spans="1:12">
      <c r="A734" s="32">
        <v>731</v>
      </c>
      <c r="B734" s="89" t="s">
        <v>1551</v>
      </c>
      <c r="C734" s="89" t="s">
        <v>1552</v>
      </c>
      <c r="D734" s="90" t="s">
        <v>1650</v>
      </c>
      <c r="E734" s="31" t="s">
        <v>1554</v>
      </c>
      <c r="F734" s="86" t="s">
        <v>1133</v>
      </c>
      <c r="G734" s="31" t="s">
        <v>1555</v>
      </c>
      <c r="H734" s="31">
        <v>1152</v>
      </c>
      <c r="I734" s="91">
        <v>1152</v>
      </c>
      <c r="J734" s="87" t="s">
        <v>235</v>
      </c>
      <c r="K734" s="88" t="s">
        <v>1135</v>
      </c>
      <c r="L734" s="79">
        <f t="shared" si="11"/>
        <v>1152</v>
      </c>
    </row>
    <row r="735" s="49" customFormat="1" ht="38.25" spans="1:12">
      <c r="A735" s="32">
        <v>732</v>
      </c>
      <c r="B735" s="89" t="s">
        <v>1551</v>
      </c>
      <c r="C735" s="89" t="s">
        <v>1552</v>
      </c>
      <c r="D735" s="90" t="s">
        <v>1651</v>
      </c>
      <c r="E735" s="31" t="s">
        <v>1554</v>
      </c>
      <c r="F735" s="86" t="s">
        <v>1133</v>
      </c>
      <c r="G735" s="31" t="s">
        <v>1555</v>
      </c>
      <c r="H735" s="31">
        <v>1152</v>
      </c>
      <c r="I735" s="91">
        <v>1152</v>
      </c>
      <c r="J735" s="87" t="s">
        <v>235</v>
      </c>
      <c r="K735" s="88" t="s">
        <v>1135</v>
      </c>
      <c r="L735" s="79">
        <f t="shared" si="11"/>
        <v>1152</v>
      </c>
    </row>
    <row r="736" s="49" customFormat="1" ht="38.25" spans="1:12">
      <c r="A736" s="32">
        <v>733</v>
      </c>
      <c r="B736" s="89" t="s">
        <v>1551</v>
      </c>
      <c r="C736" s="89" t="s">
        <v>1552</v>
      </c>
      <c r="D736" s="90" t="s">
        <v>1652</v>
      </c>
      <c r="E736" s="31" t="s">
        <v>1554</v>
      </c>
      <c r="F736" s="86" t="s">
        <v>1133</v>
      </c>
      <c r="G736" s="31" t="s">
        <v>1555</v>
      </c>
      <c r="H736" s="31">
        <v>1152</v>
      </c>
      <c r="I736" s="91">
        <v>1152</v>
      </c>
      <c r="J736" s="87" t="s">
        <v>235</v>
      </c>
      <c r="K736" s="88" t="s">
        <v>1135</v>
      </c>
      <c r="L736" s="79">
        <f t="shared" si="11"/>
        <v>1152</v>
      </c>
    </row>
    <row r="737" s="49" customFormat="1" ht="38.25" spans="1:12">
      <c r="A737" s="32">
        <v>734</v>
      </c>
      <c r="B737" s="89" t="s">
        <v>1551</v>
      </c>
      <c r="C737" s="89" t="s">
        <v>1552</v>
      </c>
      <c r="D737" s="90" t="s">
        <v>1653</v>
      </c>
      <c r="E737" s="31" t="s">
        <v>1554</v>
      </c>
      <c r="F737" s="86" t="s">
        <v>1133</v>
      </c>
      <c r="G737" s="31" t="s">
        <v>1555</v>
      </c>
      <c r="H737" s="31">
        <v>1152</v>
      </c>
      <c r="I737" s="91">
        <v>1152</v>
      </c>
      <c r="J737" s="87" t="s">
        <v>235</v>
      </c>
      <c r="K737" s="88" t="s">
        <v>1135</v>
      </c>
      <c r="L737" s="79">
        <f t="shared" si="11"/>
        <v>1152</v>
      </c>
    </row>
    <row r="738" s="49" customFormat="1" ht="38.25" spans="1:12">
      <c r="A738" s="32">
        <v>735</v>
      </c>
      <c r="B738" s="89" t="s">
        <v>1551</v>
      </c>
      <c r="C738" s="89" t="s">
        <v>1552</v>
      </c>
      <c r="D738" s="90" t="s">
        <v>1654</v>
      </c>
      <c r="E738" s="31" t="s">
        <v>1554</v>
      </c>
      <c r="F738" s="86" t="s">
        <v>1133</v>
      </c>
      <c r="G738" s="31" t="s">
        <v>1555</v>
      </c>
      <c r="H738" s="31">
        <v>1152</v>
      </c>
      <c r="I738" s="91">
        <v>1152</v>
      </c>
      <c r="J738" s="87" t="s">
        <v>235</v>
      </c>
      <c r="K738" s="88" t="s">
        <v>1135</v>
      </c>
      <c r="L738" s="79">
        <f t="shared" si="11"/>
        <v>1152</v>
      </c>
    </row>
    <row r="739" s="49" customFormat="1" ht="38.25" spans="1:12">
      <c r="A739" s="32">
        <v>736</v>
      </c>
      <c r="B739" s="89" t="s">
        <v>1551</v>
      </c>
      <c r="C739" s="89" t="s">
        <v>1552</v>
      </c>
      <c r="D739" s="90" t="s">
        <v>1655</v>
      </c>
      <c r="E739" s="31" t="s">
        <v>1554</v>
      </c>
      <c r="F739" s="86" t="s">
        <v>1133</v>
      </c>
      <c r="G739" s="31" t="s">
        <v>1555</v>
      </c>
      <c r="H739" s="31">
        <v>1152</v>
      </c>
      <c r="I739" s="91">
        <v>1152</v>
      </c>
      <c r="J739" s="87" t="s">
        <v>235</v>
      </c>
      <c r="K739" s="88" t="s">
        <v>1135</v>
      </c>
      <c r="L739" s="79">
        <f t="shared" si="11"/>
        <v>1152</v>
      </c>
    </row>
    <row r="740" s="49" customFormat="1" ht="38.25" spans="1:12">
      <c r="A740" s="32">
        <v>737</v>
      </c>
      <c r="B740" s="89" t="s">
        <v>1551</v>
      </c>
      <c r="C740" s="89" t="s">
        <v>1552</v>
      </c>
      <c r="D740" s="90" t="s">
        <v>1656</v>
      </c>
      <c r="E740" s="31" t="s">
        <v>1554</v>
      </c>
      <c r="F740" s="86" t="s">
        <v>1133</v>
      </c>
      <c r="G740" s="31" t="s">
        <v>1555</v>
      </c>
      <c r="H740" s="31">
        <v>1152</v>
      </c>
      <c r="I740" s="91">
        <v>1152</v>
      </c>
      <c r="J740" s="87" t="s">
        <v>235</v>
      </c>
      <c r="K740" s="88" t="s">
        <v>1135</v>
      </c>
      <c r="L740" s="79">
        <f t="shared" si="11"/>
        <v>1152</v>
      </c>
    </row>
    <row r="741" s="49" customFormat="1" ht="38.25" spans="1:12">
      <c r="A741" s="32">
        <v>738</v>
      </c>
      <c r="B741" s="89" t="s">
        <v>1551</v>
      </c>
      <c r="C741" s="89" t="s">
        <v>1552</v>
      </c>
      <c r="D741" s="90" t="s">
        <v>1657</v>
      </c>
      <c r="E741" s="31" t="s">
        <v>1554</v>
      </c>
      <c r="F741" s="86" t="s">
        <v>1133</v>
      </c>
      <c r="G741" s="31" t="s">
        <v>1555</v>
      </c>
      <c r="H741" s="31">
        <v>1152</v>
      </c>
      <c r="I741" s="91">
        <v>1152</v>
      </c>
      <c r="J741" s="87" t="s">
        <v>235</v>
      </c>
      <c r="K741" s="88" t="s">
        <v>1135</v>
      </c>
      <c r="L741" s="79">
        <f t="shared" si="11"/>
        <v>1152</v>
      </c>
    </row>
    <row r="742" s="49" customFormat="1" ht="38.25" spans="1:12">
      <c r="A742" s="32">
        <v>739</v>
      </c>
      <c r="B742" s="89" t="s">
        <v>1551</v>
      </c>
      <c r="C742" s="89" t="s">
        <v>1552</v>
      </c>
      <c r="D742" s="90" t="s">
        <v>1658</v>
      </c>
      <c r="E742" s="31" t="s">
        <v>1554</v>
      </c>
      <c r="F742" s="86" t="s">
        <v>1133</v>
      </c>
      <c r="G742" s="31" t="s">
        <v>1555</v>
      </c>
      <c r="H742" s="31">
        <v>1152</v>
      </c>
      <c r="I742" s="91">
        <v>1152</v>
      </c>
      <c r="J742" s="87" t="s">
        <v>235</v>
      </c>
      <c r="K742" s="88" t="s">
        <v>1135</v>
      </c>
      <c r="L742" s="79">
        <f t="shared" si="11"/>
        <v>1152</v>
      </c>
    </row>
    <row r="743" s="49" customFormat="1" ht="38.25" spans="1:12">
      <c r="A743" s="32">
        <v>740</v>
      </c>
      <c r="B743" s="89" t="s">
        <v>1551</v>
      </c>
      <c r="C743" s="89" t="s">
        <v>1552</v>
      </c>
      <c r="D743" s="90" t="s">
        <v>1659</v>
      </c>
      <c r="E743" s="31" t="s">
        <v>1554</v>
      </c>
      <c r="F743" s="86" t="s">
        <v>1133</v>
      </c>
      <c r="G743" s="31" t="s">
        <v>1555</v>
      </c>
      <c r="H743" s="31">
        <v>1152</v>
      </c>
      <c r="I743" s="91">
        <v>1152</v>
      </c>
      <c r="J743" s="87" t="s">
        <v>235</v>
      </c>
      <c r="K743" s="88" t="s">
        <v>1135</v>
      </c>
      <c r="L743" s="79">
        <f t="shared" si="11"/>
        <v>1152</v>
      </c>
    </row>
    <row r="744" s="49" customFormat="1" ht="38.25" spans="1:12">
      <c r="A744" s="32">
        <v>741</v>
      </c>
      <c r="B744" s="89" t="s">
        <v>1551</v>
      </c>
      <c r="C744" s="89" t="s">
        <v>1552</v>
      </c>
      <c r="D744" s="90" t="s">
        <v>1660</v>
      </c>
      <c r="E744" s="31" t="s">
        <v>1554</v>
      </c>
      <c r="F744" s="86" t="s">
        <v>1133</v>
      </c>
      <c r="G744" s="31" t="s">
        <v>1555</v>
      </c>
      <c r="H744" s="31">
        <v>1152</v>
      </c>
      <c r="I744" s="91">
        <v>1152</v>
      </c>
      <c r="J744" s="87" t="s">
        <v>235</v>
      </c>
      <c r="K744" s="88" t="s">
        <v>1135</v>
      </c>
      <c r="L744" s="79">
        <f t="shared" si="11"/>
        <v>1152</v>
      </c>
    </row>
    <row r="745" s="49" customFormat="1" ht="38.25" spans="1:12">
      <c r="A745" s="32">
        <v>742</v>
      </c>
      <c r="B745" s="89" t="s">
        <v>1551</v>
      </c>
      <c r="C745" s="89" t="s">
        <v>1552</v>
      </c>
      <c r="D745" s="90" t="s">
        <v>1661</v>
      </c>
      <c r="E745" s="31" t="s">
        <v>1554</v>
      </c>
      <c r="F745" s="86" t="s">
        <v>1133</v>
      </c>
      <c r="G745" s="31" t="s">
        <v>1555</v>
      </c>
      <c r="H745" s="31">
        <v>1152</v>
      </c>
      <c r="I745" s="91">
        <v>1152</v>
      </c>
      <c r="J745" s="87" t="s">
        <v>235</v>
      </c>
      <c r="K745" s="88" t="s">
        <v>1135</v>
      </c>
      <c r="L745" s="79">
        <f t="shared" si="11"/>
        <v>1152</v>
      </c>
    </row>
    <row r="746" s="49" customFormat="1" ht="38.25" spans="1:12">
      <c r="A746" s="32">
        <v>743</v>
      </c>
      <c r="B746" s="89" t="s">
        <v>1551</v>
      </c>
      <c r="C746" s="89" t="s">
        <v>1552</v>
      </c>
      <c r="D746" s="90" t="s">
        <v>1662</v>
      </c>
      <c r="E746" s="31" t="s">
        <v>1554</v>
      </c>
      <c r="F746" s="86" t="s">
        <v>1133</v>
      </c>
      <c r="G746" s="31" t="s">
        <v>1555</v>
      </c>
      <c r="H746" s="31">
        <v>1152</v>
      </c>
      <c r="I746" s="91">
        <v>1152</v>
      </c>
      <c r="J746" s="87" t="s">
        <v>235</v>
      </c>
      <c r="K746" s="88" t="s">
        <v>1135</v>
      </c>
      <c r="L746" s="79">
        <f t="shared" si="11"/>
        <v>1152</v>
      </c>
    </row>
    <row r="747" s="49" customFormat="1" ht="38.25" spans="1:12">
      <c r="A747" s="32">
        <v>744</v>
      </c>
      <c r="B747" s="89" t="s">
        <v>1551</v>
      </c>
      <c r="C747" s="89" t="s">
        <v>1552</v>
      </c>
      <c r="D747" s="90" t="s">
        <v>1663</v>
      </c>
      <c r="E747" s="31" t="s">
        <v>1554</v>
      </c>
      <c r="F747" s="86" t="s">
        <v>1133</v>
      </c>
      <c r="G747" s="31" t="s">
        <v>1555</v>
      </c>
      <c r="H747" s="31">
        <v>1152</v>
      </c>
      <c r="I747" s="91">
        <v>1152</v>
      </c>
      <c r="J747" s="87" t="s">
        <v>235</v>
      </c>
      <c r="K747" s="88" t="s">
        <v>1135</v>
      </c>
      <c r="L747" s="79">
        <f t="shared" si="11"/>
        <v>1152</v>
      </c>
    </row>
    <row r="748" s="49" customFormat="1" ht="38.25" spans="1:12">
      <c r="A748" s="32">
        <v>745</v>
      </c>
      <c r="B748" s="89" t="s">
        <v>1551</v>
      </c>
      <c r="C748" s="89" t="s">
        <v>1552</v>
      </c>
      <c r="D748" s="90" t="s">
        <v>1664</v>
      </c>
      <c r="E748" s="31" t="s">
        <v>1554</v>
      </c>
      <c r="F748" s="86" t="s">
        <v>1133</v>
      </c>
      <c r="G748" s="31" t="s">
        <v>1555</v>
      </c>
      <c r="H748" s="31">
        <v>1152</v>
      </c>
      <c r="I748" s="91">
        <v>1152</v>
      </c>
      <c r="J748" s="87" t="s">
        <v>235</v>
      </c>
      <c r="K748" s="88" t="s">
        <v>1135</v>
      </c>
      <c r="L748" s="79">
        <f t="shared" si="11"/>
        <v>1152</v>
      </c>
    </row>
    <row r="749" s="49" customFormat="1" ht="38.25" spans="1:12">
      <c r="A749" s="32">
        <v>746</v>
      </c>
      <c r="B749" s="89" t="s">
        <v>1551</v>
      </c>
      <c r="C749" s="89" t="s">
        <v>1552</v>
      </c>
      <c r="D749" s="90" t="s">
        <v>1665</v>
      </c>
      <c r="E749" s="31" t="s">
        <v>1554</v>
      </c>
      <c r="F749" s="86" t="s">
        <v>1133</v>
      </c>
      <c r="G749" s="31" t="s">
        <v>1555</v>
      </c>
      <c r="H749" s="31">
        <v>1152</v>
      </c>
      <c r="I749" s="91">
        <v>1152</v>
      </c>
      <c r="J749" s="87" t="s">
        <v>235</v>
      </c>
      <c r="K749" s="88" t="s">
        <v>1135</v>
      </c>
      <c r="L749" s="79">
        <f t="shared" si="11"/>
        <v>1152</v>
      </c>
    </row>
    <row r="750" s="49" customFormat="1" ht="38.25" spans="1:12">
      <c r="A750" s="32">
        <v>747</v>
      </c>
      <c r="B750" s="89" t="s">
        <v>1551</v>
      </c>
      <c r="C750" s="89" t="s">
        <v>1552</v>
      </c>
      <c r="D750" s="90" t="s">
        <v>1666</v>
      </c>
      <c r="E750" s="31" t="s">
        <v>1554</v>
      </c>
      <c r="F750" s="86" t="s">
        <v>1133</v>
      </c>
      <c r="G750" s="31" t="s">
        <v>1555</v>
      </c>
      <c r="H750" s="31">
        <v>1152</v>
      </c>
      <c r="I750" s="91">
        <v>1152</v>
      </c>
      <c r="J750" s="87" t="s">
        <v>235</v>
      </c>
      <c r="K750" s="88" t="s">
        <v>1135</v>
      </c>
      <c r="L750" s="79">
        <f t="shared" si="11"/>
        <v>1152</v>
      </c>
    </row>
    <row r="751" s="49" customFormat="1" ht="38.25" spans="1:12">
      <c r="A751" s="32">
        <v>748</v>
      </c>
      <c r="B751" s="89" t="s">
        <v>1551</v>
      </c>
      <c r="C751" s="89" t="s">
        <v>1552</v>
      </c>
      <c r="D751" s="90" t="s">
        <v>1667</v>
      </c>
      <c r="E751" s="31" t="s">
        <v>1554</v>
      </c>
      <c r="F751" s="86" t="s">
        <v>1133</v>
      </c>
      <c r="G751" s="31" t="s">
        <v>1555</v>
      </c>
      <c r="H751" s="31">
        <v>1152</v>
      </c>
      <c r="I751" s="91">
        <v>1152</v>
      </c>
      <c r="J751" s="87" t="s">
        <v>235</v>
      </c>
      <c r="K751" s="88" t="s">
        <v>1135</v>
      </c>
      <c r="L751" s="79">
        <f t="shared" si="11"/>
        <v>1152</v>
      </c>
    </row>
    <row r="752" s="49" customFormat="1" ht="38.25" spans="1:12">
      <c r="A752" s="32">
        <v>749</v>
      </c>
      <c r="B752" s="89" t="s">
        <v>1551</v>
      </c>
      <c r="C752" s="89" t="s">
        <v>1552</v>
      </c>
      <c r="D752" s="90" t="s">
        <v>1668</v>
      </c>
      <c r="E752" s="31" t="s">
        <v>1554</v>
      </c>
      <c r="F752" s="86" t="s">
        <v>1133</v>
      </c>
      <c r="G752" s="31" t="s">
        <v>1555</v>
      </c>
      <c r="H752" s="31">
        <v>1152</v>
      </c>
      <c r="I752" s="91">
        <v>1152</v>
      </c>
      <c r="J752" s="87" t="s">
        <v>235</v>
      </c>
      <c r="K752" s="88" t="s">
        <v>1135</v>
      </c>
      <c r="L752" s="79">
        <f t="shared" si="11"/>
        <v>1152</v>
      </c>
    </row>
    <row r="753" s="49" customFormat="1" ht="38.25" spans="1:12">
      <c r="A753" s="32">
        <v>750</v>
      </c>
      <c r="B753" s="89" t="s">
        <v>1551</v>
      </c>
      <c r="C753" s="89" t="s">
        <v>1552</v>
      </c>
      <c r="D753" s="90" t="s">
        <v>1669</v>
      </c>
      <c r="E753" s="31" t="s">
        <v>1554</v>
      </c>
      <c r="F753" s="86" t="s">
        <v>1133</v>
      </c>
      <c r="G753" s="31" t="s">
        <v>1555</v>
      </c>
      <c r="H753" s="31">
        <v>1152</v>
      </c>
      <c r="I753" s="91">
        <v>1152</v>
      </c>
      <c r="J753" s="87" t="s">
        <v>235</v>
      </c>
      <c r="K753" s="88" t="s">
        <v>1135</v>
      </c>
      <c r="L753" s="79">
        <f t="shared" si="11"/>
        <v>1152</v>
      </c>
    </row>
    <row r="754" s="49" customFormat="1" ht="38.25" spans="1:12">
      <c r="A754" s="32">
        <v>751</v>
      </c>
      <c r="B754" s="89" t="s">
        <v>1551</v>
      </c>
      <c r="C754" s="89" t="s">
        <v>1552</v>
      </c>
      <c r="D754" s="90" t="s">
        <v>1670</v>
      </c>
      <c r="E754" s="31" t="s">
        <v>1554</v>
      </c>
      <c r="F754" s="86" t="s">
        <v>1133</v>
      </c>
      <c r="G754" s="31" t="s">
        <v>1555</v>
      </c>
      <c r="H754" s="31">
        <v>1152</v>
      </c>
      <c r="I754" s="91">
        <v>1152</v>
      </c>
      <c r="J754" s="87" t="s">
        <v>235</v>
      </c>
      <c r="K754" s="88" t="s">
        <v>1135</v>
      </c>
      <c r="L754" s="79">
        <f t="shared" si="11"/>
        <v>1152</v>
      </c>
    </row>
    <row r="755" s="49" customFormat="1" ht="38.25" spans="1:12">
      <c r="A755" s="32">
        <v>752</v>
      </c>
      <c r="B755" s="89" t="s">
        <v>1551</v>
      </c>
      <c r="C755" s="89" t="s">
        <v>1552</v>
      </c>
      <c r="D755" s="90" t="s">
        <v>1671</v>
      </c>
      <c r="E755" s="31" t="s">
        <v>1554</v>
      </c>
      <c r="F755" s="86" t="s">
        <v>1133</v>
      </c>
      <c r="G755" s="31" t="s">
        <v>1555</v>
      </c>
      <c r="H755" s="31">
        <v>1152</v>
      </c>
      <c r="I755" s="91">
        <v>1152</v>
      </c>
      <c r="J755" s="87" t="s">
        <v>235</v>
      </c>
      <c r="K755" s="88" t="s">
        <v>1135</v>
      </c>
      <c r="L755" s="79">
        <f t="shared" si="11"/>
        <v>1152</v>
      </c>
    </row>
    <row r="756" s="49" customFormat="1" ht="38.25" spans="1:12">
      <c r="A756" s="32">
        <v>753</v>
      </c>
      <c r="B756" s="89" t="s">
        <v>1551</v>
      </c>
      <c r="C756" s="89" t="s">
        <v>1552</v>
      </c>
      <c r="D756" s="90" t="s">
        <v>1672</v>
      </c>
      <c r="E756" s="31" t="s">
        <v>1554</v>
      </c>
      <c r="F756" s="86" t="s">
        <v>1133</v>
      </c>
      <c r="G756" s="31" t="s">
        <v>1555</v>
      </c>
      <c r="H756" s="31">
        <v>1152</v>
      </c>
      <c r="I756" s="91">
        <v>1152</v>
      </c>
      <c r="J756" s="87" t="s">
        <v>235</v>
      </c>
      <c r="K756" s="88" t="s">
        <v>1135</v>
      </c>
      <c r="L756" s="79">
        <f t="shared" si="11"/>
        <v>1152</v>
      </c>
    </row>
    <row r="757" s="49" customFormat="1" ht="38.25" spans="1:12">
      <c r="A757" s="32">
        <v>754</v>
      </c>
      <c r="B757" s="89" t="s">
        <v>1551</v>
      </c>
      <c r="C757" s="89" t="s">
        <v>1552</v>
      </c>
      <c r="D757" s="90" t="s">
        <v>1673</v>
      </c>
      <c r="E757" s="31" t="s">
        <v>1554</v>
      </c>
      <c r="F757" s="86" t="s">
        <v>1133</v>
      </c>
      <c r="G757" s="31" t="s">
        <v>1555</v>
      </c>
      <c r="H757" s="31">
        <v>1152</v>
      </c>
      <c r="I757" s="91">
        <v>1152</v>
      </c>
      <c r="J757" s="87" t="s">
        <v>235</v>
      </c>
      <c r="K757" s="88" t="s">
        <v>1135</v>
      </c>
      <c r="L757" s="79">
        <f t="shared" si="11"/>
        <v>1152</v>
      </c>
    </row>
    <row r="758" s="49" customFormat="1" ht="38.25" spans="1:12">
      <c r="A758" s="32">
        <v>755</v>
      </c>
      <c r="B758" s="89" t="s">
        <v>1551</v>
      </c>
      <c r="C758" s="89" t="s">
        <v>1552</v>
      </c>
      <c r="D758" s="90" t="s">
        <v>1674</v>
      </c>
      <c r="E758" s="31" t="s">
        <v>1554</v>
      </c>
      <c r="F758" s="86" t="s">
        <v>1133</v>
      </c>
      <c r="G758" s="31" t="s">
        <v>1555</v>
      </c>
      <c r="H758" s="31">
        <v>1152</v>
      </c>
      <c r="I758" s="91">
        <v>1152</v>
      </c>
      <c r="J758" s="87" t="s">
        <v>235</v>
      </c>
      <c r="K758" s="88" t="s">
        <v>1135</v>
      </c>
      <c r="L758" s="79">
        <f t="shared" si="11"/>
        <v>1152</v>
      </c>
    </row>
    <row r="759" s="49" customFormat="1" ht="38.25" spans="1:12">
      <c r="A759" s="32">
        <v>756</v>
      </c>
      <c r="B759" s="89" t="s">
        <v>1551</v>
      </c>
      <c r="C759" s="89" t="s">
        <v>1552</v>
      </c>
      <c r="D759" s="90" t="s">
        <v>1675</v>
      </c>
      <c r="E759" s="31" t="s">
        <v>1554</v>
      </c>
      <c r="F759" s="86" t="s">
        <v>1133</v>
      </c>
      <c r="G759" s="31" t="s">
        <v>1555</v>
      </c>
      <c r="H759" s="31">
        <v>1152</v>
      </c>
      <c r="I759" s="91">
        <v>1152</v>
      </c>
      <c r="J759" s="87" t="s">
        <v>235</v>
      </c>
      <c r="K759" s="88" t="s">
        <v>1135</v>
      </c>
      <c r="L759" s="79">
        <f t="shared" si="11"/>
        <v>1152</v>
      </c>
    </row>
    <row r="760" s="49" customFormat="1" ht="38.25" spans="1:12">
      <c r="A760" s="32">
        <v>757</v>
      </c>
      <c r="B760" s="89" t="s">
        <v>1551</v>
      </c>
      <c r="C760" s="89" t="s">
        <v>1552</v>
      </c>
      <c r="D760" s="90" t="s">
        <v>1676</v>
      </c>
      <c r="E760" s="31" t="s">
        <v>1554</v>
      </c>
      <c r="F760" s="86" t="s">
        <v>1133</v>
      </c>
      <c r="G760" s="31" t="s">
        <v>1555</v>
      </c>
      <c r="H760" s="31">
        <v>1152</v>
      </c>
      <c r="I760" s="91">
        <v>1152</v>
      </c>
      <c r="J760" s="87" t="s">
        <v>235</v>
      </c>
      <c r="K760" s="88" t="s">
        <v>1135</v>
      </c>
      <c r="L760" s="79">
        <f t="shared" si="11"/>
        <v>1152</v>
      </c>
    </row>
    <row r="761" s="49" customFormat="1" ht="38.25" spans="1:12">
      <c r="A761" s="32">
        <v>758</v>
      </c>
      <c r="B761" s="89" t="s">
        <v>1551</v>
      </c>
      <c r="C761" s="89" t="s">
        <v>1552</v>
      </c>
      <c r="D761" s="90" t="s">
        <v>1677</v>
      </c>
      <c r="E761" s="31" t="s">
        <v>1554</v>
      </c>
      <c r="F761" s="86" t="s">
        <v>1133</v>
      </c>
      <c r="G761" s="31" t="s">
        <v>1555</v>
      </c>
      <c r="H761" s="31">
        <v>1152</v>
      </c>
      <c r="I761" s="91">
        <v>1152</v>
      </c>
      <c r="J761" s="87" t="s">
        <v>235</v>
      </c>
      <c r="K761" s="88" t="s">
        <v>1135</v>
      </c>
      <c r="L761" s="79">
        <f t="shared" si="11"/>
        <v>1152</v>
      </c>
    </row>
    <row r="762" s="49" customFormat="1" ht="38.25" spans="1:12">
      <c r="A762" s="32">
        <v>759</v>
      </c>
      <c r="B762" s="89" t="s">
        <v>1551</v>
      </c>
      <c r="C762" s="89" t="s">
        <v>1552</v>
      </c>
      <c r="D762" s="90" t="s">
        <v>1678</v>
      </c>
      <c r="E762" s="31" t="s">
        <v>1554</v>
      </c>
      <c r="F762" s="86" t="s">
        <v>1133</v>
      </c>
      <c r="G762" s="31" t="s">
        <v>1555</v>
      </c>
      <c r="H762" s="31">
        <v>1152</v>
      </c>
      <c r="I762" s="91">
        <v>1152</v>
      </c>
      <c r="J762" s="87" t="s">
        <v>235</v>
      </c>
      <c r="K762" s="88" t="s">
        <v>1135</v>
      </c>
      <c r="L762" s="79">
        <f t="shared" si="11"/>
        <v>1152</v>
      </c>
    </row>
    <row r="763" s="49" customFormat="1" ht="38.25" spans="1:12">
      <c r="A763" s="32">
        <v>760</v>
      </c>
      <c r="B763" s="89" t="s">
        <v>1551</v>
      </c>
      <c r="C763" s="89" t="s">
        <v>1552</v>
      </c>
      <c r="D763" s="90" t="s">
        <v>1679</v>
      </c>
      <c r="E763" s="31" t="s">
        <v>1554</v>
      </c>
      <c r="F763" s="86" t="s">
        <v>1133</v>
      </c>
      <c r="G763" s="31" t="s">
        <v>1555</v>
      </c>
      <c r="H763" s="31">
        <v>1152</v>
      </c>
      <c r="I763" s="91">
        <v>1152</v>
      </c>
      <c r="J763" s="87" t="s">
        <v>235</v>
      </c>
      <c r="K763" s="88" t="s">
        <v>1135</v>
      </c>
      <c r="L763" s="79">
        <f t="shared" si="11"/>
        <v>1152</v>
      </c>
    </row>
    <row r="764" s="49" customFormat="1" ht="38.25" spans="1:12">
      <c r="A764" s="32">
        <v>761</v>
      </c>
      <c r="B764" s="89" t="s">
        <v>1551</v>
      </c>
      <c r="C764" s="89" t="s">
        <v>1552</v>
      </c>
      <c r="D764" s="90" t="s">
        <v>1680</v>
      </c>
      <c r="E764" s="31" t="s">
        <v>1554</v>
      </c>
      <c r="F764" s="86" t="s">
        <v>1133</v>
      </c>
      <c r="G764" s="31" t="s">
        <v>1555</v>
      </c>
      <c r="H764" s="31">
        <v>1152</v>
      </c>
      <c r="I764" s="91">
        <v>1152</v>
      </c>
      <c r="J764" s="87" t="s">
        <v>235</v>
      </c>
      <c r="K764" s="88" t="s">
        <v>1135</v>
      </c>
      <c r="L764" s="79">
        <f t="shared" si="11"/>
        <v>1152</v>
      </c>
    </row>
    <row r="765" s="49" customFormat="1" ht="38.25" spans="1:12">
      <c r="A765" s="32">
        <v>762</v>
      </c>
      <c r="B765" s="89" t="s">
        <v>1551</v>
      </c>
      <c r="C765" s="89" t="s">
        <v>1552</v>
      </c>
      <c r="D765" s="90" t="s">
        <v>1681</v>
      </c>
      <c r="E765" s="31" t="s">
        <v>1554</v>
      </c>
      <c r="F765" s="86" t="s">
        <v>1133</v>
      </c>
      <c r="G765" s="31" t="s">
        <v>1555</v>
      </c>
      <c r="H765" s="31">
        <v>1152</v>
      </c>
      <c r="I765" s="91">
        <v>1152</v>
      </c>
      <c r="J765" s="87" t="s">
        <v>235</v>
      </c>
      <c r="K765" s="88" t="s">
        <v>1135</v>
      </c>
      <c r="L765" s="79">
        <f t="shared" si="11"/>
        <v>1152</v>
      </c>
    </row>
    <row r="766" s="49" customFormat="1" ht="38.25" spans="1:12">
      <c r="A766" s="32">
        <v>763</v>
      </c>
      <c r="B766" s="89" t="s">
        <v>1551</v>
      </c>
      <c r="C766" s="89" t="s">
        <v>1552</v>
      </c>
      <c r="D766" s="90" t="s">
        <v>1682</v>
      </c>
      <c r="E766" s="31" t="s">
        <v>1554</v>
      </c>
      <c r="F766" s="86" t="s">
        <v>1133</v>
      </c>
      <c r="G766" s="31" t="s">
        <v>1555</v>
      </c>
      <c r="H766" s="31">
        <v>1152</v>
      </c>
      <c r="I766" s="91">
        <v>1152</v>
      </c>
      <c r="J766" s="87" t="s">
        <v>235</v>
      </c>
      <c r="K766" s="88" t="s">
        <v>1135</v>
      </c>
      <c r="L766" s="79">
        <f t="shared" si="11"/>
        <v>1152</v>
      </c>
    </row>
    <row r="767" s="49" customFormat="1" ht="38.25" spans="1:12">
      <c r="A767" s="32">
        <v>764</v>
      </c>
      <c r="B767" s="89" t="s">
        <v>1551</v>
      </c>
      <c r="C767" s="89" t="s">
        <v>1552</v>
      </c>
      <c r="D767" s="90" t="s">
        <v>1683</v>
      </c>
      <c r="E767" s="31" t="s">
        <v>1554</v>
      </c>
      <c r="F767" s="86" t="s">
        <v>1133</v>
      </c>
      <c r="G767" s="31" t="s">
        <v>1555</v>
      </c>
      <c r="H767" s="31">
        <v>1152</v>
      </c>
      <c r="I767" s="91">
        <v>1152</v>
      </c>
      <c r="J767" s="87" t="s">
        <v>235</v>
      </c>
      <c r="K767" s="88" t="s">
        <v>1135</v>
      </c>
      <c r="L767" s="79">
        <f t="shared" si="11"/>
        <v>1152</v>
      </c>
    </row>
    <row r="768" s="49" customFormat="1" ht="38.25" spans="1:12">
      <c r="A768" s="32">
        <v>765</v>
      </c>
      <c r="B768" s="89" t="s">
        <v>1551</v>
      </c>
      <c r="C768" s="89" t="s">
        <v>1552</v>
      </c>
      <c r="D768" s="90" t="s">
        <v>1684</v>
      </c>
      <c r="E768" s="31" t="s">
        <v>1554</v>
      </c>
      <c r="F768" s="86" t="s">
        <v>1133</v>
      </c>
      <c r="G768" s="31" t="s">
        <v>1555</v>
      </c>
      <c r="H768" s="31">
        <v>1152</v>
      </c>
      <c r="I768" s="91">
        <v>1152</v>
      </c>
      <c r="J768" s="87" t="s">
        <v>235</v>
      </c>
      <c r="K768" s="88" t="s">
        <v>1135</v>
      </c>
      <c r="L768" s="79">
        <f t="shared" si="11"/>
        <v>1152</v>
      </c>
    </row>
    <row r="769" s="49" customFormat="1" ht="38.25" spans="1:12">
      <c r="A769" s="32">
        <v>766</v>
      </c>
      <c r="B769" s="89" t="s">
        <v>1551</v>
      </c>
      <c r="C769" s="89" t="s">
        <v>1552</v>
      </c>
      <c r="D769" s="90" t="s">
        <v>1685</v>
      </c>
      <c r="E769" s="31" t="s">
        <v>1554</v>
      </c>
      <c r="F769" s="86" t="s">
        <v>1133</v>
      </c>
      <c r="G769" s="31" t="s">
        <v>1555</v>
      </c>
      <c r="H769" s="31">
        <v>1152</v>
      </c>
      <c r="I769" s="91">
        <v>1152</v>
      </c>
      <c r="J769" s="87" t="s">
        <v>235</v>
      </c>
      <c r="K769" s="88" t="s">
        <v>1135</v>
      </c>
      <c r="L769" s="79">
        <f t="shared" si="11"/>
        <v>1152</v>
      </c>
    </row>
    <row r="770" s="49" customFormat="1" ht="38.25" spans="1:12">
      <c r="A770" s="32">
        <v>767</v>
      </c>
      <c r="B770" s="89" t="s">
        <v>1551</v>
      </c>
      <c r="C770" s="89" t="s">
        <v>1552</v>
      </c>
      <c r="D770" s="90" t="s">
        <v>1686</v>
      </c>
      <c r="E770" s="31" t="s">
        <v>1554</v>
      </c>
      <c r="F770" s="86" t="s">
        <v>1133</v>
      </c>
      <c r="G770" s="31" t="s">
        <v>1555</v>
      </c>
      <c r="H770" s="31">
        <v>1152</v>
      </c>
      <c r="I770" s="91">
        <v>1152</v>
      </c>
      <c r="J770" s="87" t="s">
        <v>235</v>
      </c>
      <c r="K770" s="88" t="s">
        <v>1135</v>
      </c>
      <c r="L770" s="79">
        <f t="shared" si="11"/>
        <v>1152</v>
      </c>
    </row>
    <row r="771" s="49" customFormat="1" ht="38.25" spans="1:12">
      <c r="A771" s="32">
        <v>768</v>
      </c>
      <c r="B771" s="89" t="s">
        <v>1551</v>
      </c>
      <c r="C771" s="89" t="s">
        <v>1552</v>
      </c>
      <c r="D771" s="90" t="s">
        <v>1687</v>
      </c>
      <c r="E771" s="31" t="s">
        <v>1554</v>
      </c>
      <c r="F771" s="86" t="s">
        <v>1133</v>
      </c>
      <c r="G771" s="31" t="s">
        <v>1555</v>
      </c>
      <c r="H771" s="31">
        <v>1152</v>
      </c>
      <c r="I771" s="91">
        <v>1152</v>
      </c>
      <c r="J771" s="87" t="s">
        <v>235</v>
      </c>
      <c r="K771" s="88" t="s">
        <v>1135</v>
      </c>
      <c r="L771" s="79">
        <f t="shared" si="11"/>
        <v>1152</v>
      </c>
    </row>
    <row r="772" s="49" customFormat="1" ht="38.25" spans="1:12">
      <c r="A772" s="32">
        <v>769</v>
      </c>
      <c r="B772" s="89" t="s">
        <v>1551</v>
      </c>
      <c r="C772" s="89" t="s">
        <v>1552</v>
      </c>
      <c r="D772" s="90" t="s">
        <v>1688</v>
      </c>
      <c r="E772" s="31" t="s">
        <v>1554</v>
      </c>
      <c r="F772" s="86" t="s">
        <v>1133</v>
      </c>
      <c r="G772" s="31" t="s">
        <v>1555</v>
      </c>
      <c r="H772" s="31">
        <v>1152</v>
      </c>
      <c r="I772" s="91">
        <v>1152</v>
      </c>
      <c r="J772" s="87" t="s">
        <v>235</v>
      </c>
      <c r="K772" s="88" t="s">
        <v>1135</v>
      </c>
      <c r="L772" s="79">
        <f t="shared" si="11"/>
        <v>1152</v>
      </c>
    </row>
    <row r="773" s="49" customFormat="1" ht="38.25" spans="1:12">
      <c r="A773" s="32">
        <v>770</v>
      </c>
      <c r="B773" s="89" t="s">
        <v>1551</v>
      </c>
      <c r="C773" s="89" t="s">
        <v>1552</v>
      </c>
      <c r="D773" s="90" t="s">
        <v>1689</v>
      </c>
      <c r="E773" s="31" t="s">
        <v>1554</v>
      </c>
      <c r="F773" s="86" t="s">
        <v>1133</v>
      </c>
      <c r="G773" s="31" t="s">
        <v>1555</v>
      </c>
      <c r="H773" s="31">
        <v>1152</v>
      </c>
      <c r="I773" s="91">
        <v>1152</v>
      </c>
      <c r="J773" s="87" t="s">
        <v>235</v>
      </c>
      <c r="K773" s="88" t="s">
        <v>1135</v>
      </c>
      <c r="L773" s="79">
        <f t="shared" ref="L773:L836" si="12">IF(I773="/",H773,I773)</f>
        <v>1152</v>
      </c>
    </row>
    <row r="774" s="49" customFormat="1" ht="38.25" spans="1:12">
      <c r="A774" s="32">
        <v>771</v>
      </c>
      <c r="B774" s="89" t="s">
        <v>1551</v>
      </c>
      <c r="C774" s="89" t="s">
        <v>1552</v>
      </c>
      <c r="D774" s="90" t="s">
        <v>1690</v>
      </c>
      <c r="E774" s="31" t="s">
        <v>1554</v>
      </c>
      <c r="F774" s="86" t="s">
        <v>1133</v>
      </c>
      <c r="G774" s="31" t="s">
        <v>1555</v>
      </c>
      <c r="H774" s="31">
        <v>1152</v>
      </c>
      <c r="I774" s="91">
        <v>1152</v>
      </c>
      <c r="J774" s="87" t="s">
        <v>235</v>
      </c>
      <c r="K774" s="88" t="s">
        <v>1135</v>
      </c>
      <c r="L774" s="79">
        <f t="shared" si="12"/>
        <v>1152</v>
      </c>
    </row>
    <row r="775" s="49" customFormat="1" ht="38.25" spans="1:12">
      <c r="A775" s="32">
        <v>772</v>
      </c>
      <c r="B775" s="89" t="s">
        <v>1551</v>
      </c>
      <c r="C775" s="89" t="s">
        <v>1552</v>
      </c>
      <c r="D775" s="90" t="s">
        <v>1691</v>
      </c>
      <c r="E775" s="31" t="s">
        <v>1554</v>
      </c>
      <c r="F775" s="86" t="s">
        <v>1133</v>
      </c>
      <c r="G775" s="31" t="s">
        <v>1555</v>
      </c>
      <c r="H775" s="31">
        <v>1152</v>
      </c>
      <c r="I775" s="91">
        <v>1152</v>
      </c>
      <c r="J775" s="87" t="s">
        <v>235</v>
      </c>
      <c r="K775" s="88" t="s">
        <v>1135</v>
      </c>
      <c r="L775" s="79">
        <f t="shared" si="12"/>
        <v>1152</v>
      </c>
    </row>
    <row r="776" s="49" customFormat="1" ht="38.25" spans="1:12">
      <c r="A776" s="32">
        <v>773</v>
      </c>
      <c r="B776" s="89" t="s">
        <v>1551</v>
      </c>
      <c r="C776" s="89" t="s">
        <v>1552</v>
      </c>
      <c r="D776" s="90" t="s">
        <v>1692</v>
      </c>
      <c r="E776" s="31" t="s">
        <v>1554</v>
      </c>
      <c r="F776" s="86" t="s">
        <v>1133</v>
      </c>
      <c r="G776" s="31" t="s">
        <v>1555</v>
      </c>
      <c r="H776" s="31">
        <v>1152</v>
      </c>
      <c r="I776" s="91">
        <v>1152</v>
      </c>
      <c r="J776" s="87" t="s">
        <v>235</v>
      </c>
      <c r="K776" s="88" t="s">
        <v>1135</v>
      </c>
      <c r="L776" s="79">
        <f t="shared" si="12"/>
        <v>1152</v>
      </c>
    </row>
    <row r="777" s="49" customFormat="1" ht="38.25" spans="1:12">
      <c r="A777" s="32">
        <v>774</v>
      </c>
      <c r="B777" s="89" t="s">
        <v>1551</v>
      </c>
      <c r="C777" s="89" t="s">
        <v>1552</v>
      </c>
      <c r="D777" s="90" t="s">
        <v>1693</v>
      </c>
      <c r="E777" s="31" t="s">
        <v>1554</v>
      </c>
      <c r="F777" s="86" t="s">
        <v>1133</v>
      </c>
      <c r="G777" s="31" t="s">
        <v>1555</v>
      </c>
      <c r="H777" s="31">
        <v>1152</v>
      </c>
      <c r="I777" s="91">
        <v>1152</v>
      </c>
      <c r="J777" s="87" t="s">
        <v>235</v>
      </c>
      <c r="K777" s="88" t="s">
        <v>1135</v>
      </c>
      <c r="L777" s="79">
        <f t="shared" si="12"/>
        <v>1152</v>
      </c>
    </row>
    <row r="778" s="49" customFormat="1" ht="38.25" spans="1:12">
      <c r="A778" s="32">
        <v>775</v>
      </c>
      <c r="B778" s="89" t="s">
        <v>1551</v>
      </c>
      <c r="C778" s="89" t="s">
        <v>1552</v>
      </c>
      <c r="D778" s="90" t="s">
        <v>1694</v>
      </c>
      <c r="E778" s="31" t="s">
        <v>1554</v>
      </c>
      <c r="F778" s="86" t="s">
        <v>1133</v>
      </c>
      <c r="G778" s="31" t="s">
        <v>1555</v>
      </c>
      <c r="H778" s="31">
        <v>1152</v>
      </c>
      <c r="I778" s="91">
        <v>1152</v>
      </c>
      <c r="J778" s="87" t="s">
        <v>235</v>
      </c>
      <c r="K778" s="88" t="s">
        <v>1135</v>
      </c>
      <c r="L778" s="79">
        <f t="shared" si="12"/>
        <v>1152</v>
      </c>
    </row>
    <row r="779" s="49" customFormat="1" ht="38.25" spans="1:12">
      <c r="A779" s="32">
        <v>776</v>
      </c>
      <c r="B779" s="89" t="s">
        <v>1551</v>
      </c>
      <c r="C779" s="89" t="s">
        <v>1552</v>
      </c>
      <c r="D779" s="90" t="s">
        <v>1695</v>
      </c>
      <c r="E779" s="31" t="s">
        <v>1554</v>
      </c>
      <c r="F779" s="86" t="s">
        <v>1133</v>
      </c>
      <c r="G779" s="31" t="s">
        <v>1555</v>
      </c>
      <c r="H779" s="31">
        <v>1152</v>
      </c>
      <c r="I779" s="91">
        <v>1152</v>
      </c>
      <c r="J779" s="87" t="s">
        <v>235</v>
      </c>
      <c r="K779" s="88" t="s">
        <v>1135</v>
      </c>
      <c r="L779" s="79">
        <f t="shared" si="12"/>
        <v>1152</v>
      </c>
    </row>
    <row r="780" s="49" customFormat="1" ht="38.25" spans="1:12">
      <c r="A780" s="32">
        <v>777</v>
      </c>
      <c r="B780" s="89" t="s">
        <v>1551</v>
      </c>
      <c r="C780" s="89" t="s">
        <v>1552</v>
      </c>
      <c r="D780" s="90" t="s">
        <v>1696</v>
      </c>
      <c r="E780" s="31" t="s">
        <v>1554</v>
      </c>
      <c r="F780" s="86" t="s">
        <v>1133</v>
      </c>
      <c r="G780" s="31" t="s">
        <v>1555</v>
      </c>
      <c r="H780" s="31">
        <v>1152</v>
      </c>
      <c r="I780" s="91">
        <v>1152</v>
      </c>
      <c r="J780" s="87" t="s">
        <v>235</v>
      </c>
      <c r="K780" s="88" t="s">
        <v>1135</v>
      </c>
      <c r="L780" s="79">
        <f t="shared" si="12"/>
        <v>1152</v>
      </c>
    </row>
    <row r="781" s="49" customFormat="1" ht="38.25" spans="1:12">
      <c r="A781" s="32">
        <v>778</v>
      </c>
      <c r="B781" s="89" t="s">
        <v>1551</v>
      </c>
      <c r="C781" s="89" t="s">
        <v>1552</v>
      </c>
      <c r="D781" s="90" t="s">
        <v>1697</v>
      </c>
      <c r="E781" s="31" t="s">
        <v>1554</v>
      </c>
      <c r="F781" s="86" t="s">
        <v>1133</v>
      </c>
      <c r="G781" s="31" t="s">
        <v>1555</v>
      </c>
      <c r="H781" s="31">
        <v>1152</v>
      </c>
      <c r="I781" s="91">
        <v>1152</v>
      </c>
      <c r="J781" s="87" t="s">
        <v>235</v>
      </c>
      <c r="K781" s="88" t="s">
        <v>1135</v>
      </c>
      <c r="L781" s="79">
        <f t="shared" si="12"/>
        <v>1152</v>
      </c>
    </row>
    <row r="782" s="49" customFormat="1" ht="38.25" spans="1:12">
      <c r="A782" s="32">
        <v>779</v>
      </c>
      <c r="B782" s="89" t="s">
        <v>1551</v>
      </c>
      <c r="C782" s="89" t="s">
        <v>1552</v>
      </c>
      <c r="D782" s="90" t="s">
        <v>1698</v>
      </c>
      <c r="E782" s="31" t="s">
        <v>1554</v>
      </c>
      <c r="F782" s="86" t="s">
        <v>1133</v>
      </c>
      <c r="G782" s="31" t="s">
        <v>1555</v>
      </c>
      <c r="H782" s="31">
        <v>1152</v>
      </c>
      <c r="I782" s="91">
        <v>1152</v>
      </c>
      <c r="J782" s="87" t="s">
        <v>235</v>
      </c>
      <c r="K782" s="88" t="s">
        <v>1135</v>
      </c>
      <c r="L782" s="79">
        <f t="shared" si="12"/>
        <v>1152</v>
      </c>
    </row>
    <row r="783" s="49" customFormat="1" ht="38.25" spans="1:12">
      <c r="A783" s="32">
        <v>780</v>
      </c>
      <c r="B783" s="89" t="s">
        <v>1551</v>
      </c>
      <c r="C783" s="89" t="s">
        <v>1552</v>
      </c>
      <c r="D783" s="90" t="s">
        <v>1699</v>
      </c>
      <c r="E783" s="31" t="s">
        <v>1554</v>
      </c>
      <c r="F783" s="86" t="s">
        <v>1133</v>
      </c>
      <c r="G783" s="31" t="s">
        <v>1555</v>
      </c>
      <c r="H783" s="31">
        <v>1152</v>
      </c>
      <c r="I783" s="91">
        <v>1152</v>
      </c>
      <c r="J783" s="87" t="s">
        <v>235</v>
      </c>
      <c r="K783" s="88" t="s">
        <v>1135</v>
      </c>
      <c r="L783" s="79">
        <f t="shared" si="12"/>
        <v>1152</v>
      </c>
    </row>
    <row r="784" s="49" customFormat="1" ht="38.25" spans="1:12">
      <c r="A784" s="32">
        <v>781</v>
      </c>
      <c r="B784" s="89" t="s">
        <v>1551</v>
      </c>
      <c r="C784" s="89" t="s">
        <v>1552</v>
      </c>
      <c r="D784" s="90" t="s">
        <v>1700</v>
      </c>
      <c r="E784" s="31" t="s">
        <v>1554</v>
      </c>
      <c r="F784" s="86" t="s">
        <v>1133</v>
      </c>
      <c r="G784" s="31" t="s">
        <v>1555</v>
      </c>
      <c r="H784" s="31">
        <v>1152</v>
      </c>
      <c r="I784" s="91">
        <v>1152</v>
      </c>
      <c r="J784" s="87" t="s">
        <v>235</v>
      </c>
      <c r="K784" s="88" t="s">
        <v>1135</v>
      </c>
      <c r="L784" s="79">
        <f t="shared" si="12"/>
        <v>1152</v>
      </c>
    </row>
    <row r="785" s="49" customFormat="1" ht="38.25" spans="1:12">
      <c r="A785" s="32">
        <v>782</v>
      </c>
      <c r="B785" s="89" t="s">
        <v>1551</v>
      </c>
      <c r="C785" s="89" t="s">
        <v>1552</v>
      </c>
      <c r="D785" s="90" t="s">
        <v>1701</v>
      </c>
      <c r="E785" s="31" t="s">
        <v>1554</v>
      </c>
      <c r="F785" s="86" t="s">
        <v>1133</v>
      </c>
      <c r="G785" s="31" t="s">
        <v>1555</v>
      </c>
      <c r="H785" s="31">
        <v>1152</v>
      </c>
      <c r="I785" s="91">
        <v>1152</v>
      </c>
      <c r="J785" s="87" t="s">
        <v>235</v>
      </c>
      <c r="K785" s="88" t="s">
        <v>1135</v>
      </c>
      <c r="L785" s="79">
        <f t="shared" si="12"/>
        <v>1152</v>
      </c>
    </row>
    <row r="786" s="49" customFormat="1" ht="38.25" spans="1:12">
      <c r="A786" s="32">
        <v>783</v>
      </c>
      <c r="B786" s="89" t="s">
        <v>1551</v>
      </c>
      <c r="C786" s="89" t="s">
        <v>1552</v>
      </c>
      <c r="D786" s="90" t="s">
        <v>1702</v>
      </c>
      <c r="E786" s="31" t="s">
        <v>1554</v>
      </c>
      <c r="F786" s="86" t="s">
        <v>1133</v>
      </c>
      <c r="G786" s="31" t="s">
        <v>1555</v>
      </c>
      <c r="H786" s="31">
        <v>1152</v>
      </c>
      <c r="I786" s="91">
        <v>1152</v>
      </c>
      <c r="J786" s="87" t="s">
        <v>235</v>
      </c>
      <c r="K786" s="88" t="s">
        <v>1135</v>
      </c>
      <c r="L786" s="79">
        <f t="shared" si="12"/>
        <v>1152</v>
      </c>
    </row>
    <row r="787" s="49" customFormat="1" ht="38.25" spans="1:12">
      <c r="A787" s="32">
        <v>784</v>
      </c>
      <c r="B787" s="89" t="s">
        <v>1551</v>
      </c>
      <c r="C787" s="89" t="s">
        <v>1552</v>
      </c>
      <c r="D787" s="90" t="s">
        <v>1703</v>
      </c>
      <c r="E787" s="31" t="s">
        <v>1554</v>
      </c>
      <c r="F787" s="86" t="s">
        <v>1133</v>
      </c>
      <c r="G787" s="31" t="s">
        <v>1555</v>
      </c>
      <c r="H787" s="31">
        <v>1152</v>
      </c>
      <c r="I787" s="91">
        <v>1152</v>
      </c>
      <c r="J787" s="87" t="s">
        <v>235</v>
      </c>
      <c r="K787" s="88" t="s">
        <v>1135</v>
      </c>
      <c r="L787" s="79">
        <f t="shared" si="12"/>
        <v>1152</v>
      </c>
    </row>
    <row r="788" s="49" customFormat="1" ht="38.25" spans="1:12">
      <c r="A788" s="32">
        <v>785</v>
      </c>
      <c r="B788" s="89" t="s">
        <v>1551</v>
      </c>
      <c r="C788" s="89" t="s">
        <v>1552</v>
      </c>
      <c r="D788" s="90" t="s">
        <v>1704</v>
      </c>
      <c r="E788" s="31" t="s">
        <v>1554</v>
      </c>
      <c r="F788" s="86" t="s">
        <v>1133</v>
      </c>
      <c r="G788" s="31" t="s">
        <v>1555</v>
      </c>
      <c r="H788" s="31">
        <v>1152</v>
      </c>
      <c r="I788" s="91">
        <v>1152</v>
      </c>
      <c r="J788" s="87" t="s">
        <v>235</v>
      </c>
      <c r="K788" s="88" t="s">
        <v>1135</v>
      </c>
      <c r="L788" s="79">
        <f t="shared" si="12"/>
        <v>1152</v>
      </c>
    </row>
    <row r="789" s="49" customFormat="1" ht="38.25" spans="1:12">
      <c r="A789" s="32">
        <v>786</v>
      </c>
      <c r="B789" s="89" t="s">
        <v>1551</v>
      </c>
      <c r="C789" s="89" t="s">
        <v>1552</v>
      </c>
      <c r="D789" s="90" t="s">
        <v>1705</v>
      </c>
      <c r="E789" s="31" t="s">
        <v>1554</v>
      </c>
      <c r="F789" s="86" t="s">
        <v>1133</v>
      </c>
      <c r="G789" s="31" t="s">
        <v>1555</v>
      </c>
      <c r="H789" s="31">
        <v>1152</v>
      </c>
      <c r="I789" s="91">
        <v>1152</v>
      </c>
      <c r="J789" s="87" t="s">
        <v>235</v>
      </c>
      <c r="K789" s="88" t="s">
        <v>1135</v>
      </c>
      <c r="L789" s="79">
        <f t="shared" si="12"/>
        <v>1152</v>
      </c>
    </row>
    <row r="790" s="49" customFormat="1" ht="38.25" spans="1:12">
      <c r="A790" s="32">
        <v>787</v>
      </c>
      <c r="B790" s="89" t="s">
        <v>1551</v>
      </c>
      <c r="C790" s="89" t="s">
        <v>1552</v>
      </c>
      <c r="D790" s="90" t="s">
        <v>1706</v>
      </c>
      <c r="E790" s="31" t="s">
        <v>1554</v>
      </c>
      <c r="F790" s="86" t="s">
        <v>1133</v>
      </c>
      <c r="G790" s="31" t="s">
        <v>1555</v>
      </c>
      <c r="H790" s="31">
        <v>1152</v>
      </c>
      <c r="I790" s="91">
        <v>1152</v>
      </c>
      <c r="J790" s="87" t="s">
        <v>235</v>
      </c>
      <c r="K790" s="88" t="s">
        <v>1135</v>
      </c>
      <c r="L790" s="79">
        <f t="shared" si="12"/>
        <v>1152</v>
      </c>
    </row>
    <row r="791" s="49" customFormat="1" ht="38.25" spans="1:12">
      <c r="A791" s="32">
        <v>788</v>
      </c>
      <c r="B791" s="89" t="s">
        <v>1551</v>
      </c>
      <c r="C791" s="89" t="s">
        <v>1552</v>
      </c>
      <c r="D791" s="90" t="s">
        <v>1707</v>
      </c>
      <c r="E791" s="31" t="s">
        <v>1554</v>
      </c>
      <c r="F791" s="86" t="s">
        <v>1133</v>
      </c>
      <c r="G791" s="31" t="s">
        <v>1555</v>
      </c>
      <c r="H791" s="31">
        <v>1152</v>
      </c>
      <c r="I791" s="91">
        <v>1152</v>
      </c>
      <c r="J791" s="87" t="s">
        <v>235</v>
      </c>
      <c r="K791" s="88" t="s">
        <v>1135</v>
      </c>
      <c r="L791" s="79">
        <f t="shared" si="12"/>
        <v>1152</v>
      </c>
    </row>
    <row r="792" s="49" customFormat="1" ht="38.25" spans="1:12">
      <c r="A792" s="32">
        <v>789</v>
      </c>
      <c r="B792" s="89" t="s">
        <v>1551</v>
      </c>
      <c r="C792" s="89" t="s">
        <v>1552</v>
      </c>
      <c r="D792" s="90" t="s">
        <v>1708</v>
      </c>
      <c r="E792" s="31" t="s">
        <v>1554</v>
      </c>
      <c r="F792" s="86" t="s">
        <v>1133</v>
      </c>
      <c r="G792" s="31" t="s">
        <v>1555</v>
      </c>
      <c r="H792" s="31">
        <v>1152</v>
      </c>
      <c r="I792" s="91">
        <v>1152</v>
      </c>
      <c r="J792" s="87" t="s">
        <v>235</v>
      </c>
      <c r="K792" s="88" t="s">
        <v>1135</v>
      </c>
      <c r="L792" s="79">
        <f t="shared" si="12"/>
        <v>1152</v>
      </c>
    </row>
    <row r="793" s="49" customFormat="1" ht="38.25" spans="1:12">
      <c r="A793" s="32">
        <v>790</v>
      </c>
      <c r="B793" s="89" t="s">
        <v>1551</v>
      </c>
      <c r="C793" s="89" t="s">
        <v>1552</v>
      </c>
      <c r="D793" s="90" t="s">
        <v>1709</v>
      </c>
      <c r="E793" s="31" t="s">
        <v>1554</v>
      </c>
      <c r="F793" s="86" t="s">
        <v>1133</v>
      </c>
      <c r="G793" s="31" t="s">
        <v>1555</v>
      </c>
      <c r="H793" s="31">
        <v>1152</v>
      </c>
      <c r="I793" s="91">
        <v>1152</v>
      </c>
      <c r="J793" s="87" t="s">
        <v>235</v>
      </c>
      <c r="K793" s="88" t="s">
        <v>1135</v>
      </c>
      <c r="L793" s="79">
        <f t="shared" si="12"/>
        <v>1152</v>
      </c>
    </row>
    <row r="794" s="49" customFormat="1" ht="38.25" spans="1:12">
      <c r="A794" s="32">
        <v>791</v>
      </c>
      <c r="B794" s="89" t="s">
        <v>1551</v>
      </c>
      <c r="C794" s="89" t="s">
        <v>1552</v>
      </c>
      <c r="D794" s="90" t="s">
        <v>1710</v>
      </c>
      <c r="E794" s="31" t="s">
        <v>1554</v>
      </c>
      <c r="F794" s="86" t="s">
        <v>1133</v>
      </c>
      <c r="G794" s="31" t="s">
        <v>1555</v>
      </c>
      <c r="H794" s="31">
        <v>1152</v>
      </c>
      <c r="I794" s="91">
        <v>1152</v>
      </c>
      <c r="J794" s="87" t="s">
        <v>235</v>
      </c>
      <c r="K794" s="88" t="s">
        <v>1135</v>
      </c>
      <c r="L794" s="79">
        <f t="shared" si="12"/>
        <v>1152</v>
      </c>
    </row>
    <row r="795" s="49" customFormat="1" ht="38.25" spans="1:12">
      <c r="A795" s="32">
        <v>792</v>
      </c>
      <c r="B795" s="89" t="s">
        <v>1551</v>
      </c>
      <c r="C795" s="89" t="s">
        <v>1552</v>
      </c>
      <c r="D795" s="90" t="s">
        <v>1711</v>
      </c>
      <c r="E795" s="31" t="s">
        <v>1554</v>
      </c>
      <c r="F795" s="86" t="s">
        <v>1133</v>
      </c>
      <c r="G795" s="31" t="s">
        <v>1555</v>
      </c>
      <c r="H795" s="31">
        <v>1152</v>
      </c>
      <c r="I795" s="91">
        <v>1152</v>
      </c>
      <c r="J795" s="87" t="s">
        <v>235</v>
      </c>
      <c r="K795" s="88" t="s">
        <v>1135</v>
      </c>
      <c r="L795" s="79">
        <f t="shared" si="12"/>
        <v>1152</v>
      </c>
    </row>
    <row r="796" s="49" customFormat="1" ht="38.25" spans="1:12">
      <c r="A796" s="32">
        <v>793</v>
      </c>
      <c r="B796" s="89" t="s">
        <v>1551</v>
      </c>
      <c r="C796" s="89" t="s">
        <v>1552</v>
      </c>
      <c r="D796" s="90" t="s">
        <v>1712</v>
      </c>
      <c r="E796" s="31" t="s">
        <v>1554</v>
      </c>
      <c r="F796" s="86" t="s">
        <v>1133</v>
      </c>
      <c r="G796" s="31" t="s">
        <v>1555</v>
      </c>
      <c r="H796" s="31">
        <v>1152</v>
      </c>
      <c r="I796" s="91">
        <v>1152</v>
      </c>
      <c r="J796" s="87" t="s">
        <v>235</v>
      </c>
      <c r="K796" s="88" t="s">
        <v>1135</v>
      </c>
      <c r="L796" s="79">
        <f t="shared" si="12"/>
        <v>1152</v>
      </c>
    </row>
    <row r="797" s="49" customFormat="1" ht="38.25" spans="1:12">
      <c r="A797" s="32">
        <v>794</v>
      </c>
      <c r="B797" s="89" t="s">
        <v>1551</v>
      </c>
      <c r="C797" s="89" t="s">
        <v>1552</v>
      </c>
      <c r="D797" s="90" t="s">
        <v>1713</v>
      </c>
      <c r="E797" s="31" t="s">
        <v>1554</v>
      </c>
      <c r="F797" s="86" t="s">
        <v>1133</v>
      </c>
      <c r="G797" s="31" t="s">
        <v>1555</v>
      </c>
      <c r="H797" s="31">
        <v>1152</v>
      </c>
      <c r="I797" s="91">
        <v>1152</v>
      </c>
      <c r="J797" s="87" t="s">
        <v>235</v>
      </c>
      <c r="K797" s="88" t="s">
        <v>1135</v>
      </c>
      <c r="L797" s="79">
        <f t="shared" si="12"/>
        <v>1152</v>
      </c>
    </row>
    <row r="798" s="49" customFormat="1" ht="38.25" spans="1:12">
      <c r="A798" s="32">
        <v>795</v>
      </c>
      <c r="B798" s="89" t="s">
        <v>1551</v>
      </c>
      <c r="C798" s="89" t="s">
        <v>1552</v>
      </c>
      <c r="D798" s="90" t="s">
        <v>1714</v>
      </c>
      <c r="E798" s="31" t="s">
        <v>1554</v>
      </c>
      <c r="F798" s="86" t="s">
        <v>1133</v>
      </c>
      <c r="G798" s="31" t="s">
        <v>1555</v>
      </c>
      <c r="H798" s="31">
        <v>1152</v>
      </c>
      <c r="I798" s="91">
        <v>1152</v>
      </c>
      <c r="J798" s="87" t="s">
        <v>235</v>
      </c>
      <c r="K798" s="88" t="s">
        <v>1135</v>
      </c>
      <c r="L798" s="79">
        <f t="shared" si="12"/>
        <v>1152</v>
      </c>
    </row>
    <row r="799" s="49" customFormat="1" ht="38.25" spans="1:12">
      <c r="A799" s="32">
        <v>796</v>
      </c>
      <c r="B799" s="89" t="s">
        <v>1551</v>
      </c>
      <c r="C799" s="89" t="s">
        <v>1552</v>
      </c>
      <c r="D799" s="90" t="s">
        <v>1715</v>
      </c>
      <c r="E799" s="31" t="s">
        <v>1554</v>
      </c>
      <c r="F799" s="86" t="s">
        <v>1133</v>
      </c>
      <c r="G799" s="31" t="s">
        <v>1555</v>
      </c>
      <c r="H799" s="31">
        <v>1152</v>
      </c>
      <c r="I799" s="91">
        <v>1152</v>
      </c>
      <c r="J799" s="87" t="s">
        <v>235</v>
      </c>
      <c r="K799" s="88" t="s">
        <v>1135</v>
      </c>
      <c r="L799" s="79">
        <f t="shared" si="12"/>
        <v>1152</v>
      </c>
    </row>
    <row r="800" s="49" customFormat="1" ht="38.25" spans="1:12">
      <c r="A800" s="32">
        <v>797</v>
      </c>
      <c r="B800" s="89" t="s">
        <v>1551</v>
      </c>
      <c r="C800" s="89" t="s">
        <v>1552</v>
      </c>
      <c r="D800" s="90" t="s">
        <v>1716</v>
      </c>
      <c r="E800" s="31" t="s">
        <v>1554</v>
      </c>
      <c r="F800" s="86" t="s">
        <v>1133</v>
      </c>
      <c r="G800" s="31" t="s">
        <v>1555</v>
      </c>
      <c r="H800" s="31">
        <v>1152</v>
      </c>
      <c r="I800" s="91">
        <v>1152</v>
      </c>
      <c r="J800" s="87" t="s">
        <v>235</v>
      </c>
      <c r="K800" s="88" t="s">
        <v>1135</v>
      </c>
      <c r="L800" s="79">
        <f t="shared" si="12"/>
        <v>1152</v>
      </c>
    </row>
    <row r="801" s="49" customFormat="1" ht="38.25" spans="1:12">
      <c r="A801" s="32">
        <v>798</v>
      </c>
      <c r="B801" s="89" t="s">
        <v>1551</v>
      </c>
      <c r="C801" s="89" t="s">
        <v>1552</v>
      </c>
      <c r="D801" s="90" t="s">
        <v>1717</v>
      </c>
      <c r="E801" s="31" t="s">
        <v>1554</v>
      </c>
      <c r="F801" s="86" t="s">
        <v>1133</v>
      </c>
      <c r="G801" s="31" t="s">
        <v>1555</v>
      </c>
      <c r="H801" s="31">
        <v>1152</v>
      </c>
      <c r="I801" s="91">
        <v>1152</v>
      </c>
      <c r="J801" s="87" t="s">
        <v>235</v>
      </c>
      <c r="K801" s="88" t="s">
        <v>1135</v>
      </c>
      <c r="L801" s="79">
        <f t="shared" si="12"/>
        <v>1152</v>
      </c>
    </row>
    <row r="802" s="49" customFormat="1" ht="38.25" spans="1:12">
      <c r="A802" s="32">
        <v>799</v>
      </c>
      <c r="B802" s="89" t="s">
        <v>1551</v>
      </c>
      <c r="C802" s="89" t="s">
        <v>1552</v>
      </c>
      <c r="D802" s="90" t="s">
        <v>1718</v>
      </c>
      <c r="E802" s="31" t="s">
        <v>1554</v>
      </c>
      <c r="F802" s="86" t="s">
        <v>1133</v>
      </c>
      <c r="G802" s="31" t="s">
        <v>1555</v>
      </c>
      <c r="H802" s="31">
        <v>1152</v>
      </c>
      <c r="I802" s="91">
        <v>1152</v>
      </c>
      <c r="J802" s="87" t="s">
        <v>235</v>
      </c>
      <c r="K802" s="88" t="s">
        <v>1135</v>
      </c>
      <c r="L802" s="79">
        <f t="shared" si="12"/>
        <v>1152</v>
      </c>
    </row>
    <row r="803" s="49" customFormat="1" ht="38.25" spans="1:12">
      <c r="A803" s="32">
        <v>800</v>
      </c>
      <c r="B803" s="89" t="s">
        <v>1551</v>
      </c>
      <c r="C803" s="89" t="s">
        <v>1552</v>
      </c>
      <c r="D803" s="90" t="s">
        <v>1719</v>
      </c>
      <c r="E803" s="31" t="s">
        <v>1554</v>
      </c>
      <c r="F803" s="86" t="s">
        <v>1133</v>
      </c>
      <c r="G803" s="31" t="s">
        <v>1555</v>
      </c>
      <c r="H803" s="31">
        <v>1152</v>
      </c>
      <c r="I803" s="91">
        <v>1152</v>
      </c>
      <c r="J803" s="87" t="s">
        <v>235</v>
      </c>
      <c r="K803" s="88" t="s">
        <v>1135</v>
      </c>
      <c r="L803" s="79">
        <f t="shared" si="12"/>
        <v>1152</v>
      </c>
    </row>
    <row r="804" s="49" customFormat="1" ht="38.25" spans="1:12">
      <c r="A804" s="32">
        <v>801</v>
      </c>
      <c r="B804" s="89" t="s">
        <v>1551</v>
      </c>
      <c r="C804" s="89" t="s">
        <v>1552</v>
      </c>
      <c r="D804" s="90" t="s">
        <v>1720</v>
      </c>
      <c r="E804" s="31" t="s">
        <v>1554</v>
      </c>
      <c r="F804" s="86" t="s">
        <v>1133</v>
      </c>
      <c r="G804" s="31" t="s">
        <v>1555</v>
      </c>
      <c r="H804" s="31">
        <v>1152</v>
      </c>
      <c r="I804" s="91">
        <v>1152</v>
      </c>
      <c r="J804" s="87" t="s">
        <v>235</v>
      </c>
      <c r="K804" s="88" t="s">
        <v>1135</v>
      </c>
      <c r="L804" s="79">
        <f t="shared" si="12"/>
        <v>1152</v>
      </c>
    </row>
    <row r="805" s="49" customFormat="1" ht="38.25" spans="1:12">
      <c r="A805" s="32">
        <v>802</v>
      </c>
      <c r="B805" s="89" t="s">
        <v>1551</v>
      </c>
      <c r="C805" s="89" t="s">
        <v>1552</v>
      </c>
      <c r="D805" s="90" t="s">
        <v>1721</v>
      </c>
      <c r="E805" s="31" t="s">
        <v>1554</v>
      </c>
      <c r="F805" s="86" t="s">
        <v>1133</v>
      </c>
      <c r="G805" s="31" t="s">
        <v>1555</v>
      </c>
      <c r="H805" s="31">
        <v>1152</v>
      </c>
      <c r="I805" s="91">
        <v>1152</v>
      </c>
      <c r="J805" s="87" t="s">
        <v>235</v>
      </c>
      <c r="K805" s="88" t="s">
        <v>1135</v>
      </c>
      <c r="L805" s="79">
        <f t="shared" si="12"/>
        <v>1152</v>
      </c>
    </row>
    <row r="806" s="49" customFormat="1" ht="38.25" spans="1:12">
      <c r="A806" s="32">
        <v>803</v>
      </c>
      <c r="B806" s="89" t="s">
        <v>1551</v>
      </c>
      <c r="C806" s="89" t="s">
        <v>1552</v>
      </c>
      <c r="D806" s="90" t="s">
        <v>1722</v>
      </c>
      <c r="E806" s="31" t="s">
        <v>1554</v>
      </c>
      <c r="F806" s="86" t="s">
        <v>1133</v>
      </c>
      <c r="G806" s="31" t="s">
        <v>1555</v>
      </c>
      <c r="H806" s="31">
        <v>1152</v>
      </c>
      <c r="I806" s="91">
        <v>1152</v>
      </c>
      <c r="J806" s="87" t="s">
        <v>235</v>
      </c>
      <c r="K806" s="88" t="s">
        <v>1135</v>
      </c>
      <c r="L806" s="79">
        <f t="shared" si="12"/>
        <v>1152</v>
      </c>
    </row>
    <row r="807" s="49" customFormat="1" ht="38.25" spans="1:12">
      <c r="A807" s="32">
        <v>804</v>
      </c>
      <c r="B807" s="89" t="s">
        <v>1551</v>
      </c>
      <c r="C807" s="89" t="s">
        <v>1552</v>
      </c>
      <c r="D807" s="90" t="s">
        <v>1723</v>
      </c>
      <c r="E807" s="31" t="s">
        <v>1554</v>
      </c>
      <c r="F807" s="86" t="s">
        <v>1133</v>
      </c>
      <c r="G807" s="31" t="s">
        <v>1555</v>
      </c>
      <c r="H807" s="31">
        <v>1152</v>
      </c>
      <c r="I807" s="91">
        <v>1152</v>
      </c>
      <c r="J807" s="87" t="s">
        <v>235</v>
      </c>
      <c r="K807" s="88" t="s">
        <v>1135</v>
      </c>
      <c r="L807" s="79">
        <f t="shared" si="12"/>
        <v>1152</v>
      </c>
    </row>
    <row r="808" s="49" customFormat="1" ht="38.25" spans="1:12">
      <c r="A808" s="32">
        <v>805</v>
      </c>
      <c r="B808" s="89" t="s">
        <v>1551</v>
      </c>
      <c r="C808" s="89" t="s">
        <v>1552</v>
      </c>
      <c r="D808" s="90" t="s">
        <v>1724</v>
      </c>
      <c r="E808" s="31" t="s">
        <v>1554</v>
      </c>
      <c r="F808" s="86" t="s">
        <v>1133</v>
      </c>
      <c r="G808" s="31" t="s">
        <v>1555</v>
      </c>
      <c r="H808" s="31">
        <v>1152</v>
      </c>
      <c r="I808" s="91">
        <v>1152</v>
      </c>
      <c r="J808" s="87" t="s">
        <v>235</v>
      </c>
      <c r="K808" s="88" t="s">
        <v>1135</v>
      </c>
      <c r="L808" s="79">
        <f t="shared" si="12"/>
        <v>1152</v>
      </c>
    </row>
    <row r="809" s="49" customFormat="1" ht="38.25" spans="1:12">
      <c r="A809" s="32">
        <v>806</v>
      </c>
      <c r="B809" s="89" t="s">
        <v>1551</v>
      </c>
      <c r="C809" s="89" t="s">
        <v>1552</v>
      </c>
      <c r="D809" s="90" t="s">
        <v>1725</v>
      </c>
      <c r="E809" s="31" t="s">
        <v>1554</v>
      </c>
      <c r="F809" s="86" t="s">
        <v>1133</v>
      </c>
      <c r="G809" s="31" t="s">
        <v>1555</v>
      </c>
      <c r="H809" s="31">
        <v>1152</v>
      </c>
      <c r="I809" s="91">
        <v>1152</v>
      </c>
      <c r="J809" s="87" t="s">
        <v>235</v>
      </c>
      <c r="K809" s="88" t="s">
        <v>1135</v>
      </c>
      <c r="L809" s="79">
        <f t="shared" si="12"/>
        <v>1152</v>
      </c>
    </row>
    <row r="810" s="49" customFormat="1" ht="38.25" spans="1:12">
      <c r="A810" s="32">
        <v>807</v>
      </c>
      <c r="B810" s="89" t="s">
        <v>1551</v>
      </c>
      <c r="C810" s="89" t="s">
        <v>1552</v>
      </c>
      <c r="D810" s="90" t="s">
        <v>1726</v>
      </c>
      <c r="E810" s="31" t="s">
        <v>1554</v>
      </c>
      <c r="F810" s="86" t="s">
        <v>1133</v>
      </c>
      <c r="G810" s="31" t="s">
        <v>1555</v>
      </c>
      <c r="H810" s="31">
        <v>1152</v>
      </c>
      <c r="I810" s="91">
        <v>1152</v>
      </c>
      <c r="J810" s="87" t="s">
        <v>235</v>
      </c>
      <c r="K810" s="88" t="s">
        <v>1135</v>
      </c>
      <c r="L810" s="79">
        <f t="shared" si="12"/>
        <v>1152</v>
      </c>
    </row>
    <row r="811" s="49" customFormat="1" ht="38.25" spans="1:12">
      <c r="A811" s="32">
        <v>808</v>
      </c>
      <c r="B811" s="89" t="s">
        <v>1551</v>
      </c>
      <c r="C811" s="89" t="s">
        <v>1552</v>
      </c>
      <c r="D811" s="90" t="s">
        <v>1727</v>
      </c>
      <c r="E811" s="31" t="s">
        <v>1554</v>
      </c>
      <c r="F811" s="86" t="s">
        <v>1133</v>
      </c>
      <c r="G811" s="31" t="s">
        <v>1555</v>
      </c>
      <c r="H811" s="31">
        <v>1152</v>
      </c>
      <c r="I811" s="91">
        <v>1152</v>
      </c>
      <c r="J811" s="87" t="s">
        <v>235</v>
      </c>
      <c r="K811" s="88" t="s">
        <v>1135</v>
      </c>
      <c r="L811" s="79">
        <f t="shared" si="12"/>
        <v>1152</v>
      </c>
    </row>
    <row r="812" s="49" customFormat="1" ht="38.25" spans="1:12">
      <c r="A812" s="32">
        <v>809</v>
      </c>
      <c r="B812" s="89" t="s">
        <v>1551</v>
      </c>
      <c r="C812" s="89" t="s">
        <v>1552</v>
      </c>
      <c r="D812" s="90" t="s">
        <v>1728</v>
      </c>
      <c r="E812" s="31" t="s">
        <v>1554</v>
      </c>
      <c r="F812" s="86" t="s">
        <v>1133</v>
      </c>
      <c r="G812" s="31" t="s">
        <v>1555</v>
      </c>
      <c r="H812" s="31">
        <v>1152</v>
      </c>
      <c r="I812" s="91">
        <v>1152</v>
      </c>
      <c r="J812" s="87" t="s">
        <v>235</v>
      </c>
      <c r="K812" s="88" t="s">
        <v>1135</v>
      </c>
      <c r="L812" s="79">
        <f t="shared" si="12"/>
        <v>1152</v>
      </c>
    </row>
    <row r="813" s="49" customFormat="1" ht="38.25" spans="1:12">
      <c r="A813" s="32">
        <v>810</v>
      </c>
      <c r="B813" s="89" t="s">
        <v>1551</v>
      </c>
      <c r="C813" s="89" t="s">
        <v>1552</v>
      </c>
      <c r="D813" s="90" t="s">
        <v>1729</v>
      </c>
      <c r="E813" s="31" t="s">
        <v>1554</v>
      </c>
      <c r="F813" s="86" t="s">
        <v>1133</v>
      </c>
      <c r="G813" s="31" t="s">
        <v>1555</v>
      </c>
      <c r="H813" s="31">
        <v>1152</v>
      </c>
      <c r="I813" s="91">
        <v>1152</v>
      </c>
      <c r="J813" s="87" t="s">
        <v>235</v>
      </c>
      <c r="K813" s="88" t="s">
        <v>1135</v>
      </c>
      <c r="L813" s="79">
        <f t="shared" si="12"/>
        <v>1152</v>
      </c>
    </row>
    <row r="814" s="49" customFormat="1" ht="38.25" spans="1:12">
      <c r="A814" s="32">
        <v>811</v>
      </c>
      <c r="B814" s="89" t="s">
        <v>1551</v>
      </c>
      <c r="C814" s="89" t="s">
        <v>1552</v>
      </c>
      <c r="D814" s="90" t="s">
        <v>1730</v>
      </c>
      <c r="E814" s="31" t="s">
        <v>1554</v>
      </c>
      <c r="F814" s="86" t="s">
        <v>1133</v>
      </c>
      <c r="G814" s="31" t="s">
        <v>1555</v>
      </c>
      <c r="H814" s="31">
        <v>1152</v>
      </c>
      <c r="I814" s="91">
        <v>1152</v>
      </c>
      <c r="J814" s="87" t="s">
        <v>235</v>
      </c>
      <c r="K814" s="88" t="s">
        <v>1135</v>
      </c>
      <c r="L814" s="79">
        <f t="shared" si="12"/>
        <v>1152</v>
      </c>
    </row>
    <row r="815" s="49" customFormat="1" ht="38.25" spans="1:12">
      <c r="A815" s="32">
        <v>812</v>
      </c>
      <c r="B815" s="89" t="s">
        <v>1551</v>
      </c>
      <c r="C815" s="89" t="s">
        <v>1552</v>
      </c>
      <c r="D815" s="90" t="s">
        <v>1731</v>
      </c>
      <c r="E815" s="31" t="s">
        <v>1554</v>
      </c>
      <c r="F815" s="86" t="s">
        <v>1133</v>
      </c>
      <c r="G815" s="31" t="s">
        <v>1555</v>
      </c>
      <c r="H815" s="31">
        <v>1152</v>
      </c>
      <c r="I815" s="91">
        <v>1152</v>
      </c>
      <c r="J815" s="87" t="s">
        <v>235</v>
      </c>
      <c r="K815" s="88" t="s">
        <v>1135</v>
      </c>
      <c r="L815" s="79">
        <f t="shared" si="12"/>
        <v>1152</v>
      </c>
    </row>
    <row r="816" s="49" customFormat="1" ht="38.25" spans="1:12">
      <c r="A816" s="32">
        <v>813</v>
      </c>
      <c r="B816" s="89" t="s">
        <v>1551</v>
      </c>
      <c r="C816" s="89" t="s">
        <v>1552</v>
      </c>
      <c r="D816" s="90" t="s">
        <v>1732</v>
      </c>
      <c r="E816" s="31" t="s">
        <v>1554</v>
      </c>
      <c r="F816" s="86" t="s">
        <v>1133</v>
      </c>
      <c r="G816" s="31" t="s">
        <v>1555</v>
      </c>
      <c r="H816" s="31">
        <v>1152</v>
      </c>
      <c r="I816" s="91">
        <v>1152</v>
      </c>
      <c r="J816" s="87" t="s">
        <v>235</v>
      </c>
      <c r="K816" s="88" t="s">
        <v>1135</v>
      </c>
      <c r="L816" s="79">
        <f t="shared" si="12"/>
        <v>1152</v>
      </c>
    </row>
    <row r="817" s="49" customFormat="1" ht="38.25" spans="1:12">
      <c r="A817" s="32">
        <v>814</v>
      </c>
      <c r="B817" s="89" t="s">
        <v>1551</v>
      </c>
      <c r="C817" s="89" t="s">
        <v>1552</v>
      </c>
      <c r="D817" s="90" t="s">
        <v>1733</v>
      </c>
      <c r="E817" s="31" t="s">
        <v>1554</v>
      </c>
      <c r="F817" s="86" t="s">
        <v>1133</v>
      </c>
      <c r="G817" s="31" t="s">
        <v>1555</v>
      </c>
      <c r="H817" s="31">
        <v>1152</v>
      </c>
      <c r="I817" s="91">
        <v>1152</v>
      </c>
      <c r="J817" s="87" t="s">
        <v>235</v>
      </c>
      <c r="K817" s="88" t="s">
        <v>1135</v>
      </c>
      <c r="L817" s="79">
        <f t="shared" si="12"/>
        <v>1152</v>
      </c>
    </row>
    <row r="818" s="49" customFormat="1" ht="38.25" spans="1:12">
      <c r="A818" s="32">
        <v>815</v>
      </c>
      <c r="B818" s="89" t="s">
        <v>1551</v>
      </c>
      <c r="C818" s="89" t="s">
        <v>1552</v>
      </c>
      <c r="D818" s="90" t="s">
        <v>1734</v>
      </c>
      <c r="E818" s="31" t="s">
        <v>1554</v>
      </c>
      <c r="F818" s="86" t="s">
        <v>1133</v>
      </c>
      <c r="G818" s="31" t="s">
        <v>1555</v>
      </c>
      <c r="H818" s="31">
        <v>1152</v>
      </c>
      <c r="I818" s="91">
        <v>1152</v>
      </c>
      <c r="J818" s="87" t="s">
        <v>235</v>
      </c>
      <c r="K818" s="88" t="s">
        <v>1135</v>
      </c>
      <c r="L818" s="79">
        <f t="shared" si="12"/>
        <v>1152</v>
      </c>
    </row>
    <row r="819" s="49" customFormat="1" ht="38.25" spans="1:12">
      <c r="A819" s="32">
        <v>816</v>
      </c>
      <c r="B819" s="89" t="s">
        <v>1551</v>
      </c>
      <c r="C819" s="89" t="s">
        <v>1552</v>
      </c>
      <c r="D819" s="90" t="s">
        <v>1735</v>
      </c>
      <c r="E819" s="31" t="s">
        <v>1554</v>
      </c>
      <c r="F819" s="86" t="s">
        <v>1133</v>
      </c>
      <c r="G819" s="31" t="s">
        <v>1555</v>
      </c>
      <c r="H819" s="31">
        <v>1152</v>
      </c>
      <c r="I819" s="91">
        <v>1152</v>
      </c>
      <c r="J819" s="87" t="s">
        <v>235</v>
      </c>
      <c r="K819" s="88" t="s">
        <v>1135</v>
      </c>
      <c r="L819" s="79">
        <f t="shared" si="12"/>
        <v>1152</v>
      </c>
    </row>
    <row r="820" s="49" customFormat="1" ht="38.25" spans="1:12">
      <c r="A820" s="32">
        <v>817</v>
      </c>
      <c r="B820" s="89" t="s">
        <v>1551</v>
      </c>
      <c r="C820" s="89" t="s">
        <v>1552</v>
      </c>
      <c r="D820" s="90" t="s">
        <v>1736</v>
      </c>
      <c r="E820" s="31" t="s">
        <v>1554</v>
      </c>
      <c r="F820" s="86" t="s">
        <v>1133</v>
      </c>
      <c r="G820" s="31" t="s">
        <v>1555</v>
      </c>
      <c r="H820" s="31">
        <v>1152</v>
      </c>
      <c r="I820" s="91">
        <v>1152</v>
      </c>
      <c r="J820" s="87" t="s">
        <v>235</v>
      </c>
      <c r="K820" s="88" t="s">
        <v>1135</v>
      </c>
      <c r="L820" s="79">
        <f t="shared" si="12"/>
        <v>1152</v>
      </c>
    </row>
    <row r="821" s="49" customFormat="1" ht="38.25" spans="1:12">
      <c r="A821" s="32">
        <v>818</v>
      </c>
      <c r="B821" s="89" t="s">
        <v>1551</v>
      </c>
      <c r="C821" s="89" t="s">
        <v>1552</v>
      </c>
      <c r="D821" s="90" t="s">
        <v>1737</v>
      </c>
      <c r="E821" s="31" t="s">
        <v>1554</v>
      </c>
      <c r="F821" s="86" t="s">
        <v>1133</v>
      </c>
      <c r="G821" s="31" t="s">
        <v>1555</v>
      </c>
      <c r="H821" s="31">
        <v>1152</v>
      </c>
      <c r="I821" s="91">
        <v>1152</v>
      </c>
      <c r="J821" s="87" t="s">
        <v>235</v>
      </c>
      <c r="K821" s="88" t="s">
        <v>1135</v>
      </c>
      <c r="L821" s="79">
        <f t="shared" si="12"/>
        <v>1152</v>
      </c>
    </row>
    <row r="822" s="49" customFormat="1" ht="38.25" spans="1:12">
      <c r="A822" s="32">
        <v>819</v>
      </c>
      <c r="B822" s="89" t="s">
        <v>1551</v>
      </c>
      <c r="C822" s="89" t="s">
        <v>1552</v>
      </c>
      <c r="D822" s="90" t="s">
        <v>1738</v>
      </c>
      <c r="E822" s="31" t="s">
        <v>1554</v>
      </c>
      <c r="F822" s="86" t="s">
        <v>1133</v>
      </c>
      <c r="G822" s="31" t="s">
        <v>1555</v>
      </c>
      <c r="H822" s="31">
        <v>1152</v>
      </c>
      <c r="I822" s="91">
        <v>1152</v>
      </c>
      <c r="J822" s="87" t="s">
        <v>235</v>
      </c>
      <c r="K822" s="88" t="s">
        <v>1135</v>
      </c>
      <c r="L822" s="79">
        <f t="shared" si="12"/>
        <v>1152</v>
      </c>
    </row>
    <row r="823" s="49" customFormat="1" ht="38.25" spans="1:12">
      <c r="A823" s="32">
        <v>820</v>
      </c>
      <c r="B823" s="89" t="s">
        <v>1551</v>
      </c>
      <c r="C823" s="89" t="s">
        <v>1552</v>
      </c>
      <c r="D823" s="90" t="s">
        <v>1739</v>
      </c>
      <c r="E823" s="31" t="s">
        <v>1554</v>
      </c>
      <c r="F823" s="86" t="s">
        <v>1133</v>
      </c>
      <c r="G823" s="31" t="s">
        <v>1555</v>
      </c>
      <c r="H823" s="31">
        <v>1152</v>
      </c>
      <c r="I823" s="91">
        <v>1152</v>
      </c>
      <c r="J823" s="87" t="s">
        <v>235</v>
      </c>
      <c r="K823" s="88" t="s">
        <v>1135</v>
      </c>
      <c r="L823" s="79">
        <f t="shared" si="12"/>
        <v>1152</v>
      </c>
    </row>
    <row r="824" s="49" customFormat="1" ht="38.25" spans="1:12">
      <c r="A824" s="32">
        <v>821</v>
      </c>
      <c r="B824" s="89" t="s">
        <v>1551</v>
      </c>
      <c r="C824" s="89" t="s">
        <v>1552</v>
      </c>
      <c r="D824" s="90" t="s">
        <v>1740</v>
      </c>
      <c r="E824" s="31" t="s">
        <v>1554</v>
      </c>
      <c r="F824" s="86" t="s">
        <v>1133</v>
      </c>
      <c r="G824" s="31" t="s">
        <v>1555</v>
      </c>
      <c r="H824" s="31">
        <v>1152</v>
      </c>
      <c r="I824" s="91">
        <v>1152</v>
      </c>
      <c r="J824" s="87" t="s">
        <v>235</v>
      </c>
      <c r="K824" s="88" t="s">
        <v>1135</v>
      </c>
      <c r="L824" s="79">
        <f t="shared" si="12"/>
        <v>1152</v>
      </c>
    </row>
    <row r="825" s="49" customFormat="1" ht="38.25" spans="1:12">
      <c r="A825" s="32">
        <v>822</v>
      </c>
      <c r="B825" s="89" t="s">
        <v>1551</v>
      </c>
      <c r="C825" s="89" t="s">
        <v>1552</v>
      </c>
      <c r="D825" s="90" t="s">
        <v>1741</v>
      </c>
      <c r="E825" s="31" t="s">
        <v>1554</v>
      </c>
      <c r="F825" s="86" t="s">
        <v>1133</v>
      </c>
      <c r="G825" s="31" t="s">
        <v>1555</v>
      </c>
      <c r="H825" s="31">
        <v>1152</v>
      </c>
      <c r="I825" s="91">
        <v>1152</v>
      </c>
      <c r="J825" s="87" t="s">
        <v>235</v>
      </c>
      <c r="K825" s="88" t="s">
        <v>1135</v>
      </c>
      <c r="L825" s="79">
        <f t="shared" si="12"/>
        <v>1152</v>
      </c>
    </row>
    <row r="826" s="49" customFormat="1" ht="38.25" spans="1:12">
      <c r="A826" s="32">
        <v>823</v>
      </c>
      <c r="B826" s="89" t="s">
        <v>1551</v>
      </c>
      <c r="C826" s="89" t="s">
        <v>1552</v>
      </c>
      <c r="D826" s="90" t="s">
        <v>1742</v>
      </c>
      <c r="E826" s="31" t="s">
        <v>1554</v>
      </c>
      <c r="F826" s="86" t="s">
        <v>1133</v>
      </c>
      <c r="G826" s="31" t="s">
        <v>1555</v>
      </c>
      <c r="H826" s="31">
        <v>1152</v>
      </c>
      <c r="I826" s="91">
        <v>1152</v>
      </c>
      <c r="J826" s="87" t="s">
        <v>235</v>
      </c>
      <c r="K826" s="88" t="s">
        <v>1135</v>
      </c>
      <c r="L826" s="79">
        <f t="shared" si="12"/>
        <v>1152</v>
      </c>
    </row>
    <row r="827" s="49" customFormat="1" ht="38.25" spans="1:12">
      <c r="A827" s="32">
        <v>824</v>
      </c>
      <c r="B827" s="89" t="s">
        <v>1551</v>
      </c>
      <c r="C827" s="89" t="s">
        <v>1552</v>
      </c>
      <c r="D827" s="90" t="s">
        <v>1743</v>
      </c>
      <c r="E827" s="31" t="s">
        <v>1554</v>
      </c>
      <c r="F827" s="86" t="s">
        <v>1133</v>
      </c>
      <c r="G827" s="31" t="s">
        <v>1555</v>
      </c>
      <c r="H827" s="31">
        <v>1152</v>
      </c>
      <c r="I827" s="91">
        <v>1152</v>
      </c>
      <c r="J827" s="87" t="s">
        <v>235</v>
      </c>
      <c r="K827" s="88" t="s">
        <v>1135</v>
      </c>
      <c r="L827" s="79">
        <f t="shared" si="12"/>
        <v>1152</v>
      </c>
    </row>
    <row r="828" s="49" customFormat="1" ht="38.25" spans="1:12">
      <c r="A828" s="32">
        <v>825</v>
      </c>
      <c r="B828" s="89" t="s">
        <v>1551</v>
      </c>
      <c r="C828" s="89" t="s">
        <v>1552</v>
      </c>
      <c r="D828" s="90" t="s">
        <v>1744</v>
      </c>
      <c r="E828" s="31" t="s">
        <v>1554</v>
      </c>
      <c r="F828" s="86" t="s">
        <v>1133</v>
      </c>
      <c r="G828" s="31" t="s">
        <v>1555</v>
      </c>
      <c r="H828" s="31">
        <v>1152</v>
      </c>
      <c r="I828" s="91">
        <v>1152</v>
      </c>
      <c r="J828" s="87" t="s">
        <v>235</v>
      </c>
      <c r="K828" s="88" t="s">
        <v>1135</v>
      </c>
      <c r="L828" s="79">
        <f t="shared" si="12"/>
        <v>1152</v>
      </c>
    </row>
    <row r="829" s="49" customFormat="1" ht="38.25" spans="1:12">
      <c r="A829" s="32">
        <v>826</v>
      </c>
      <c r="B829" s="89" t="s">
        <v>1551</v>
      </c>
      <c r="C829" s="89" t="s">
        <v>1552</v>
      </c>
      <c r="D829" s="90" t="s">
        <v>1745</v>
      </c>
      <c r="E829" s="31" t="s">
        <v>1554</v>
      </c>
      <c r="F829" s="86" t="s">
        <v>1133</v>
      </c>
      <c r="G829" s="31" t="s">
        <v>1555</v>
      </c>
      <c r="H829" s="31">
        <v>1152</v>
      </c>
      <c r="I829" s="91">
        <v>1152</v>
      </c>
      <c r="J829" s="87" t="s">
        <v>235</v>
      </c>
      <c r="K829" s="88" t="s">
        <v>1135</v>
      </c>
      <c r="L829" s="79">
        <f t="shared" si="12"/>
        <v>1152</v>
      </c>
    </row>
    <row r="830" s="49" customFormat="1" ht="38.25" spans="1:12">
      <c r="A830" s="32">
        <v>827</v>
      </c>
      <c r="B830" s="89" t="s">
        <v>1551</v>
      </c>
      <c r="C830" s="89" t="s">
        <v>1552</v>
      </c>
      <c r="D830" s="90" t="s">
        <v>1746</v>
      </c>
      <c r="E830" s="31" t="s">
        <v>1554</v>
      </c>
      <c r="F830" s="86" t="s">
        <v>1133</v>
      </c>
      <c r="G830" s="31" t="s">
        <v>1555</v>
      </c>
      <c r="H830" s="31">
        <v>1152</v>
      </c>
      <c r="I830" s="91">
        <v>1152</v>
      </c>
      <c r="J830" s="87" t="s">
        <v>235</v>
      </c>
      <c r="K830" s="88" t="s">
        <v>1135</v>
      </c>
      <c r="L830" s="79">
        <f t="shared" si="12"/>
        <v>1152</v>
      </c>
    </row>
    <row r="831" s="49" customFormat="1" ht="38.25" spans="1:12">
      <c r="A831" s="32">
        <v>828</v>
      </c>
      <c r="B831" s="89" t="s">
        <v>1551</v>
      </c>
      <c r="C831" s="89" t="s">
        <v>1552</v>
      </c>
      <c r="D831" s="90" t="s">
        <v>1747</v>
      </c>
      <c r="E831" s="31" t="s">
        <v>1554</v>
      </c>
      <c r="F831" s="86" t="s">
        <v>1133</v>
      </c>
      <c r="G831" s="31" t="s">
        <v>1555</v>
      </c>
      <c r="H831" s="31">
        <v>1152</v>
      </c>
      <c r="I831" s="91">
        <v>1152</v>
      </c>
      <c r="J831" s="87" t="s">
        <v>235</v>
      </c>
      <c r="K831" s="88" t="s">
        <v>1135</v>
      </c>
      <c r="L831" s="79">
        <f t="shared" si="12"/>
        <v>1152</v>
      </c>
    </row>
    <row r="832" s="49" customFormat="1" ht="38.25" spans="1:12">
      <c r="A832" s="32">
        <v>829</v>
      </c>
      <c r="B832" s="89" t="s">
        <v>1551</v>
      </c>
      <c r="C832" s="89" t="s">
        <v>1552</v>
      </c>
      <c r="D832" s="90" t="s">
        <v>1748</v>
      </c>
      <c r="E832" s="31" t="s">
        <v>1554</v>
      </c>
      <c r="F832" s="86" t="s">
        <v>1133</v>
      </c>
      <c r="G832" s="31" t="s">
        <v>1555</v>
      </c>
      <c r="H832" s="31">
        <v>1152</v>
      </c>
      <c r="I832" s="91">
        <v>1152</v>
      </c>
      <c r="J832" s="87" t="s">
        <v>235</v>
      </c>
      <c r="K832" s="88" t="s">
        <v>1135</v>
      </c>
      <c r="L832" s="79">
        <f t="shared" si="12"/>
        <v>1152</v>
      </c>
    </row>
    <row r="833" s="49" customFormat="1" ht="38.25" spans="1:12">
      <c r="A833" s="32">
        <v>830</v>
      </c>
      <c r="B833" s="89" t="s">
        <v>1551</v>
      </c>
      <c r="C833" s="89" t="s">
        <v>1552</v>
      </c>
      <c r="D833" s="90" t="s">
        <v>1749</v>
      </c>
      <c r="E833" s="31" t="s">
        <v>1554</v>
      </c>
      <c r="F833" s="86" t="s">
        <v>1133</v>
      </c>
      <c r="G833" s="31" t="s">
        <v>1555</v>
      </c>
      <c r="H833" s="31">
        <v>1152</v>
      </c>
      <c r="I833" s="91">
        <v>1152</v>
      </c>
      <c r="J833" s="87" t="s">
        <v>235</v>
      </c>
      <c r="K833" s="88" t="s">
        <v>1135</v>
      </c>
      <c r="L833" s="79">
        <f t="shared" si="12"/>
        <v>1152</v>
      </c>
    </row>
    <row r="834" s="49" customFormat="1" ht="38.25" spans="1:12">
      <c r="A834" s="32">
        <v>831</v>
      </c>
      <c r="B834" s="89" t="s">
        <v>1551</v>
      </c>
      <c r="C834" s="89" t="s">
        <v>1552</v>
      </c>
      <c r="D834" s="90" t="s">
        <v>1750</v>
      </c>
      <c r="E834" s="31" t="s">
        <v>1554</v>
      </c>
      <c r="F834" s="86" t="s">
        <v>1133</v>
      </c>
      <c r="G834" s="31" t="s">
        <v>1555</v>
      </c>
      <c r="H834" s="31">
        <v>1152</v>
      </c>
      <c r="I834" s="91">
        <v>1152</v>
      </c>
      <c r="J834" s="87" t="s">
        <v>235</v>
      </c>
      <c r="K834" s="88" t="s">
        <v>1135</v>
      </c>
      <c r="L834" s="79">
        <f t="shared" si="12"/>
        <v>1152</v>
      </c>
    </row>
    <row r="835" s="49" customFormat="1" ht="38.25" spans="1:12">
      <c r="A835" s="32">
        <v>832</v>
      </c>
      <c r="B835" s="89" t="s">
        <v>1551</v>
      </c>
      <c r="C835" s="89" t="s">
        <v>1552</v>
      </c>
      <c r="D835" s="90" t="s">
        <v>1751</v>
      </c>
      <c r="E835" s="31" t="s">
        <v>1554</v>
      </c>
      <c r="F835" s="86" t="s">
        <v>1133</v>
      </c>
      <c r="G835" s="31" t="s">
        <v>1555</v>
      </c>
      <c r="H835" s="31">
        <v>1152</v>
      </c>
      <c r="I835" s="91">
        <v>1152</v>
      </c>
      <c r="J835" s="87" t="s">
        <v>235</v>
      </c>
      <c r="K835" s="88" t="s">
        <v>1135</v>
      </c>
      <c r="L835" s="79">
        <f t="shared" si="12"/>
        <v>1152</v>
      </c>
    </row>
    <row r="836" s="49" customFormat="1" ht="38.25" spans="1:12">
      <c r="A836" s="32">
        <v>833</v>
      </c>
      <c r="B836" s="89" t="s">
        <v>1551</v>
      </c>
      <c r="C836" s="89" t="s">
        <v>1552</v>
      </c>
      <c r="D836" s="90" t="s">
        <v>1752</v>
      </c>
      <c r="E836" s="31" t="s">
        <v>1554</v>
      </c>
      <c r="F836" s="86" t="s">
        <v>1133</v>
      </c>
      <c r="G836" s="31" t="s">
        <v>1555</v>
      </c>
      <c r="H836" s="31">
        <v>1152</v>
      </c>
      <c r="I836" s="91">
        <v>1152</v>
      </c>
      <c r="J836" s="87" t="s">
        <v>235</v>
      </c>
      <c r="K836" s="88" t="s">
        <v>1135</v>
      </c>
      <c r="L836" s="79">
        <f t="shared" si="12"/>
        <v>1152</v>
      </c>
    </row>
    <row r="837" s="49" customFormat="1" ht="38.25" spans="1:12">
      <c r="A837" s="32">
        <v>834</v>
      </c>
      <c r="B837" s="89" t="s">
        <v>1551</v>
      </c>
      <c r="C837" s="89" t="s">
        <v>1552</v>
      </c>
      <c r="D837" s="90" t="s">
        <v>1753</v>
      </c>
      <c r="E837" s="31" t="s">
        <v>1554</v>
      </c>
      <c r="F837" s="86" t="s">
        <v>1133</v>
      </c>
      <c r="G837" s="31" t="s">
        <v>1555</v>
      </c>
      <c r="H837" s="31">
        <v>1152</v>
      </c>
      <c r="I837" s="91">
        <v>1152</v>
      </c>
      <c r="J837" s="87" t="s">
        <v>235</v>
      </c>
      <c r="K837" s="88" t="s">
        <v>1135</v>
      </c>
      <c r="L837" s="79">
        <f t="shared" ref="L837:L900" si="13">IF(I837="/",H837,I837)</f>
        <v>1152</v>
      </c>
    </row>
    <row r="838" s="49" customFormat="1" ht="38.25" spans="1:12">
      <c r="A838" s="32">
        <v>835</v>
      </c>
      <c r="B838" s="89" t="s">
        <v>1551</v>
      </c>
      <c r="C838" s="89" t="s">
        <v>1552</v>
      </c>
      <c r="D838" s="90" t="s">
        <v>1754</v>
      </c>
      <c r="E838" s="31" t="s">
        <v>1554</v>
      </c>
      <c r="F838" s="86" t="s">
        <v>1133</v>
      </c>
      <c r="G838" s="31" t="s">
        <v>1555</v>
      </c>
      <c r="H838" s="31">
        <v>1152</v>
      </c>
      <c r="I838" s="91">
        <v>1152</v>
      </c>
      <c r="J838" s="87" t="s">
        <v>235</v>
      </c>
      <c r="K838" s="88" t="s">
        <v>1135</v>
      </c>
      <c r="L838" s="79">
        <f t="shared" si="13"/>
        <v>1152</v>
      </c>
    </row>
    <row r="839" s="49" customFormat="1" ht="38.25" spans="1:12">
      <c r="A839" s="32">
        <v>836</v>
      </c>
      <c r="B839" s="89" t="s">
        <v>1551</v>
      </c>
      <c r="C839" s="89" t="s">
        <v>1552</v>
      </c>
      <c r="D839" s="90" t="s">
        <v>1755</v>
      </c>
      <c r="E839" s="31" t="s">
        <v>1554</v>
      </c>
      <c r="F839" s="86" t="s">
        <v>1133</v>
      </c>
      <c r="G839" s="31" t="s">
        <v>1555</v>
      </c>
      <c r="H839" s="31">
        <v>1152</v>
      </c>
      <c r="I839" s="91">
        <v>1152</v>
      </c>
      <c r="J839" s="87" t="s">
        <v>235</v>
      </c>
      <c r="K839" s="88" t="s">
        <v>1135</v>
      </c>
      <c r="L839" s="79">
        <f t="shared" si="13"/>
        <v>1152</v>
      </c>
    </row>
    <row r="840" s="49" customFormat="1" ht="38.25" spans="1:12">
      <c r="A840" s="32">
        <v>837</v>
      </c>
      <c r="B840" s="89" t="s">
        <v>1551</v>
      </c>
      <c r="C840" s="89" t="s">
        <v>1552</v>
      </c>
      <c r="D840" s="90" t="s">
        <v>1756</v>
      </c>
      <c r="E840" s="31" t="s">
        <v>1554</v>
      </c>
      <c r="F840" s="86" t="s">
        <v>1133</v>
      </c>
      <c r="G840" s="31" t="s">
        <v>1555</v>
      </c>
      <c r="H840" s="31">
        <v>1152</v>
      </c>
      <c r="I840" s="91">
        <v>1152</v>
      </c>
      <c r="J840" s="87" t="s">
        <v>235</v>
      </c>
      <c r="K840" s="88" t="s">
        <v>1135</v>
      </c>
      <c r="L840" s="79">
        <f t="shared" si="13"/>
        <v>1152</v>
      </c>
    </row>
    <row r="841" s="49" customFormat="1" ht="38.25" spans="1:12">
      <c r="A841" s="32">
        <v>838</v>
      </c>
      <c r="B841" s="89" t="s">
        <v>1551</v>
      </c>
      <c r="C841" s="89" t="s">
        <v>1552</v>
      </c>
      <c r="D841" s="90" t="s">
        <v>1757</v>
      </c>
      <c r="E841" s="31" t="s">
        <v>1554</v>
      </c>
      <c r="F841" s="86" t="s">
        <v>1133</v>
      </c>
      <c r="G841" s="31" t="s">
        <v>1555</v>
      </c>
      <c r="H841" s="31">
        <v>1152</v>
      </c>
      <c r="I841" s="91">
        <v>1152</v>
      </c>
      <c r="J841" s="87" t="s">
        <v>235</v>
      </c>
      <c r="K841" s="88" t="s">
        <v>1135</v>
      </c>
      <c r="L841" s="79">
        <f t="shared" si="13"/>
        <v>1152</v>
      </c>
    </row>
    <row r="842" s="49" customFormat="1" ht="38.25" spans="1:12">
      <c r="A842" s="32">
        <v>839</v>
      </c>
      <c r="B842" s="89" t="s">
        <v>1551</v>
      </c>
      <c r="C842" s="89" t="s">
        <v>1552</v>
      </c>
      <c r="D842" s="90" t="s">
        <v>1758</v>
      </c>
      <c r="E842" s="31" t="s">
        <v>1554</v>
      </c>
      <c r="F842" s="86" t="s">
        <v>1133</v>
      </c>
      <c r="G842" s="31" t="s">
        <v>1555</v>
      </c>
      <c r="H842" s="31">
        <v>1152</v>
      </c>
      <c r="I842" s="91">
        <v>1152</v>
      </c>
      <c r="J842" s="87" t="s">
        <v>235</v>
      </c>
      <c r="K842" s="88" t="s">
        <v>1135</v>
      </c>
      <c r="L842" s="79">
        <f t="shared" si="13"/>
        <v>1152</v>
      </c>
    </row>
    <row r="843" s="49" customFormat="1" ht="38.25" spans="1:12">
      <c r="A843" s="32">
        <v>840</v>
      </c>
      <c r="B843" s="89" t="s">
        <v>1551</v>
      </c>
      <c r="C843" s="89" t="s">
        <v>1552</v>
      </c>
      <c r="D843" s="90" t="s">
        <v>1759</v>
      </c>
      <c r="E843" s="31" t="s">
        <v>1554</v>
      </c>
      <c r="F843" s="86" t="s">
        <v>1133</v>
      </c>
      <c r="G843" s="31" t="s">
        <v>1555</v>
      </c>
      <c r="H843" s="31">
        <v>1152</v>
      </c>
      <c r="I843" s="91">
        <v>1152</v>
      </c>
      <c r="J843" s="87" t="s">
        <v>235</v>
      </c>
      <c r="K843" s="88" t="s">
        <v>1135</v>
      </c>
      <c r="L843" s="79">
        <f t="shared" si="13"/>
        <v>1152</v>
      </c>
    </row>
    <row r="844" s="49" customFormat="1" ht="38.25" spans="1:12">
      <c r="A844" s="32">
        <v>841</v>
      </c>
      <c r="B844" s="89" t="s">
        <v>1551</v>
      </c>
      <c r="C844" s="89" t="s">
        <v>1552</v>
      </c>
      <c r="D844" s="90" t="s">
        <v>1760</v>
      </c>
      <c r="E844" s="31" t="s">
        <v>1554</v>
      </c>
      <c r="F844" s="86" t="s">
        <v>1133</v>
      </c>
      <c r="G844" s="31" t="s">
        <v>1555</v>
      </c>
      <c r="H844" s="31">
        <v>1152</v>
      </c>
      <c r="I844" s="91">
        <v>1152</v>
      </c>
      <c r="J844" s="87" t="s">
        <v>235</v>
      </c>
      <c r="K844" s="88" t="s">
        <v>1135</v>
      </c>
      <c r="L844" s="79">
        <f t="shared" si="13"/>
        <v>1152</v>
      </c>
    </row>
    <row r="845" s="49" customFormat="1" ht="38.25" spans="1:12">
      <c r="A845" s="32">
        <v>842</v>
      </c>
      <c r="B845" s="89" t="s">
        <v>1551</v>
      </c>
      <c r="C845" s="89" t="s">
        <v>1552</v>
      </c>
      <c r="D845" s="90" t="s">
        <v>1761</v>
      </c>
      <c r="E845" s="31" t="s">
        <v>1554</v>
      </c>
      <c r="F845" s="86" t="s">
        <v>1133</v>
      </c>
      <c r="G845" s="31" t="s">
        <v>1555</v>
      </c>
      <c r="H845" s="31">
        <v>1152</v>
      </c>
      <c r="I845" s="91">
        <v>1152</v>
      </c>
      <c r="J845" s="87" t="s">
        <v>235</v>
      </c>
      <c r="K845" s="88" t="s">
        <v>1135</v>
      </c>
      <c r="L845" s="79">
        <f t="shared" si="13"/>
        <v>1152</v>
      </c>
    </row>
    <row r="846" s="49" customFormat="1" ht="38.25" spans="1:12">
      <c r="A846" s="32">
        <v>843</v>
      </c>
      <c r="B846" s="89" t="s">
        <v>1551</v>
      </c>
      <c r="C846" s="89" t="s">
        <v>1552</v>
      </c>
      <c r="D846" s="90" t="s">
        <v>1762</v>
      </c>
      <c r="E846" s="31" t="s">
        <v>1554</v>
      </c>
      <c r="F846" s="86" t="s">
        <v>1133</v>
      </c>
      <c r="G846" s="31" t="s">
        <v>1555</v>
      </c>
      <c r="H846" s="31">
        <v>1152</v>
      </c>
      <c r="I846" s="91">
        <v>1152</v>
      </c>
      <c r="J846" s="87" t="s">
        <v>235</v>
      </c>
      <c r="K846" s="88" t="s">
        <v>1135</v>
      </c>
      <c r="L846" s="79">
        <f t="shared" si="13"/>
        <v>1152</v>
      </c>
    </row>
    <row r="847" s="49" customFormat="1" ht="38.25" spans="1:12">
      <c r="A847" s="32">
        <v>844</v>
      </c>
      <c r="B847" s="89" t="s">
        <v>1551</v>
      </c>
      <c r="C847" s="89" t="s">
        <v>1552</v>
      </c>
      <c r="D847" s="90" t="s">
        <v>1763</v>
      </c>
      <c r="E847" s="31" t="s">
        <v>1554</v>
      </c>
      <c r="F847" s="86" t="s">
        <v>1133</v>
      </c>
      <c r="G847" s="31" t="s">
        <v>1555</v>
      </c>
      <c r="H847" s="31">
        <v>1152</v>
      </c>
      <c r="I847" s="91">
        <v>1152</v>
      </c>
      <c r="J847" s="87" t="s">
        <v>235</v>
      </c>
      <c r="K847" s="88" t="s">
        <v>1135</v>
      </c>
      <c r="L847" s="79">
        <f t="shared" si="13"/>
        <v>1152</v>
      </c>
    </row>
    <row r="848" s="49" customFormat="1" ht="38.25" spans="1:12">
      <c r="A848" s="32">
        <v>845</v>
      </c>
      <c r="B848" s="89" t="s">
        <v>1551</v>
      </c>
      <c r="C848" s="89" t="s">
        <v>1552</v>
      </c>
      <c r="D848" s="90" t="s">
        <v>1764</v>
      </c>
      <c r="E848" s="31" t="s">
        <v>1554</v>
      </c>
      <c r="F848" s="86" t="s">
        <v>1133</v>
      </c>
      <c r="G848" s="31" t="s">
        <v>1555</v>
      </c>
      <c r="H848" s="31">
        <v>1152</v>
      </c>
      <c r="I848" s="91">
        <v>1152</v>
      </c>
      <c r="J848" s="87" t="s">
        <v>235</v>
      </c>
      <c r="K848" s="88" t="s">
        <v>1135</v>
      </c>
      <c r="L848" s="79">
        <f t="shared" si="13"/>
        <v>1152</v>
      </c>
    </row>
    <row r="849" s="49" customFormat="1" ht="38.25" spans="1:12">
      <c r="A849" s="32">
        <v>846</v>
      </c>
      <c r="B849" s="89" t="s">
        <v>1551</v>
      </c>
      <c r="C849" s="89" t="s">
        <v>1552</v>
      </c>
      <c r="D849" s="90" t="s">
        <v>1765</v>
      </c>
      <c r="E849" s="31" t="s">
        <v>1554</v>
      </c>
      <c r="F849" s="86" t="s">
        <v>1133</v>
      </c>
      <c r="G849" s="31" t="s">
        <v>1555</v>
      </c>
      <c r="H849" s="31">
        <v>1152</v>
      </c>
      <c r="I849" s="91">
        <v>1152</v>
      </c>
      <c r="J849" s="87" t="s">
        <v>235</v>
      </c>
      <c r="K849" s="88" t="s">
        <v>1135</v>
      </c>
      <c r="L849" s="79">
        <f t="shared" si="13"/>
        <v>1152</v>
      </c>
    </row>
    <row r="850" s="49" customFormat="1" ht="38.25" spans="1:12">
      <c r="A850" s="32">
        <v>847</v>
      </c>
      <c r="B850" s="89" t="s">
        <v>1551</v>
      </c>
      <c r="C850" s="89" t="s">
        <v>1552</v>
      </c>
      <c r="D850" s="90" t="s">
        <v>1766</v>
      </c>
      <c r="E850" s="31" t="s">
        <v>1554</v>
      </c>
      <c r="F850" s="86" t="s">
        <v>1133</v>
      </c>
      <c r="G850" s="31" t="s">
        <v>1555</v>
      </c>
      <c r="H850" s="31">
        <v>1152</v>
      </c>
      <c r="I850" s="91">
        <v>1152</v>
      </c>
      <c r="J850" s="87" t="s">
        <v>235</v>
      </c>
      <c r="K850" s="88" t="s">
        <v>1135</v>
      </c>
      <c r="L850" s="79">
        <f t="shared" si="13"/>
        <v>1152</v>
      </c>
    </row>
    <row r="851" s="49" customFormat="1" ht="38.25" spans="1:12">
      <c r="A851" s="32">
        <v>848</v>
      </c>
      <c r="B851" s="89" t="s">
        <v>1551</v>
      </c>
      <c r="C851" s="89" t="s">
        <v>1552</v>
      </c>
      <c r="D851" s="90" t="s">
        <v>1767</v>
      </c>
      <c r="E851" s="31" t="s">
        <v>1554</v>
      </c>
      <c r="F851" s="86" t="s">
        <v>1133</v>
      </c>
      <c r="G851" s="31" t="s">
        <v>1555</v>
      </c>
      <c r="H851" s="31">
        <v>1152</v>
      </c>
      <c r="I851" s="91">
        <v>1152</v>
      </c>
      <c r="J851" s="87" t="s">
        <v>235</v>
      </c>
      <c r="K851" s="88" t="s">
        <v>1135</v>
      </c>
      <c r="L851" s="79">
        <f t="shared" si="13"/>
        <v>1152</v>
      </c>
    </row>
    <row r="852" s="49" customFormat="1" ht="38.25" spans="1:12">
      <c r="A852" s="32">
        <v>849</v>
      </c>
      <c r="B852" s="89" t="s">
        <v>1551</v>
      </c>
      <c r="C852" s="89" t="s">
        <v>1552</v>
      </c>
      <c r="D852" s="90" t="s">
        <v>1768</v>
      </c>
      <c r="E852" s="31" t="s">
        <v>1554</v>
      </c>
      <c r="F852" s="86" t="s">
        <v>1133</v>
      </c>
      <c r="G852" s="31" t="s">
        <v>1555</v>
      </c>
      <c r="H852" s="31">
        <v>1152</v>
      </c>
      <c r="I852" s="91">
        <v>1152</v>
      </c>
      <c r="J852" s="87" t="s">
        <v>235</v>
      </c>
      <c r="K852" s="88" t="s">
        <v>1135</v>
      </c>
      <c r="L852" s="79">
        <f t="shared" si="13"/>
        <v>1152</v>
      </c>
    </row>
    <row r="853" s="49" customFormat="1" ht="38.25" spans="1:12">
      <c r="A853" s="32">
        <v>850</v>
      </c>
      <c r="B853" s="89" t="s">
        <v>1551</v>
      </c>
      <c r="C853" s="89" t="s">
        <v>1552</v>
      </c>
      <c r="D853" s="90" t="s">
        <v>1769</v>
      </c>
      <c r="E853" s="31" t="s">
        <v>1554</v>
      </c>
      <c r="F853" s="86" t="s">
        <v>1133</v>
      </c>
      <c r="G853" s="31" t="s">
        <v>1555</v>
      </c>
      <c r="H853" s="31">
        <v>1152</v>
      </c>
      <c r="I853" s="91">
        <v>1152</v>
      </c>
      <c r="J853" s="87" t="s">
        <v>235</v>
      </c>
      <c r="K853" s="88" t="s">
        <v>1135</v>
      </c>
      <c r="L853" s="79">
        <f t="shared" si="13"/>
        <v>1152</v>
      </c>
    </row>
    <row r="854" s="49" customFormat="1" ht="38.25" spans="1:12">
      <c r="A854" s="32">
        <v>851</v>
      </c>
      <c r="B854" s="89" t="s">
        <v>1551</v>
      </c>
      <c r="C854" s="89" t="s">
        <v>1552</v>
      </c>
      <c r="D854" s="90" t="s">
        <v>1770</v>
      </c>
      <c r="E854" s="31" t="s">
        <v>1554</v>
      </c>
      <c r="F854" s="86" t="s">
        <v>1133</v>
      </c>
      <c r="G854" s="31" t="s">
        <v>1555</v>
      </c>
      <c r="H854" s="31">
        <v>1152</v>
      </c>
      <c r="I854" s="91">
        <v>1152</v>
      </c>
      <c r="J854" s="87" t="s">
        <v>235</v>
      </c>
      <c r="K854" s="88" t="s">
        <v>1135</v>
      </c>
      <c r="L854" s="79">
        <f t="shared" si="13"/>
        <v>1152</v>
      </c>
    </row>
    <row r="855" s="49" customFormat="1" ht="38.25" spans="1:12">
      <c r="A855" s="32">
        <v>852</v>
      </c>
      <c r="B855" s="89" t="s">
        <v>1551</v>
      </c>
      <c r="C855" s="89" t="s">
        <v>1552</v>
      </c>
      <c r="D855" s="90" t="s">
        <v>1771</v>
      </c>
      <c r="E855" s="31" t="s">
        <v>1554</v>
      </c>
      <c r="F855" s="86" t="s">
        <v>1133</v>
      </c>
      <c r="G855" s="31" t="s">
        <v>1555</v>
      </c>
      <c r="H855" s="31">
        <v>1152</v>
      </c>
      <c r="I855" s="91">
        <v>1152</v>
      </c>
      <c r="J855" s="87" t="s">
        <v>235</v>
      </c>
      <c r="K855" s="88" t="s">
        <v>1135</v>
      </c>
      <c r="L855" s="79">
        <f t="shared" si="13"/>
        <v>1152</v>
      </c>
    </row>
    <row r="856" s="49" customFormat="1" ht="38.25" spans="1:12">
      <c r="A856" s="32">
        <v>853</v>
      </c>
      <c r="B856" s="89" t="s">
        <v>1551</v>
      </c>
      <c r="C856" s="89" t="s">
        <v>1552</v>
      </c>
      <c r="D856" s="90" t="s">
        <v>1772</v>
      </c>
      <c r="E856" s="31" t="s">
        <v>1554</v>
      </c>
      <c r="F856" s="86" t="s">
        <v>1133</v>
      </c>
      <c r="G856" s="31" t="s">
        <v>1555</v>
      </c>
      <c r="H856" s="31">
        <v>1152</v>
      </c>
      <c r="I856" s="91">
        <v>1152</v>
      </c>
      <c r="J856" s="87" t="s">
        <v>235</v>
      </c>
      <c r="K856" s="88" t="s">
        <v>1135</v>
      </c>
      <c r="L856" s="79">
        <f t="shared" si="13"/>
        <v>1152</v>
      </c>
    </row>
    <row r="857" s="49" customFormat="1" ht="38.25" spans="1:12">
      <c r="A857" s="32">
        <v>854</v>
      </c>
      <c r="B857" s="89" t="s">
        <v>1551</v>
      </c>
      <c r="C857" s="89" t="s">
        <v>1552</v>
      </c>
      <c r="D857" s="90" t="s">
        <v>1773</v>
      </c>
      <c r="E857" s="31" t="s">
        <v>1554</v>
      </c>
      <c r="F857" s="86" t="s">
        <v>1133</v>
      </c>
      <c r="G857" s="31" t="s">
        <v>1555</v>
      </c>
      <c r="H857" s="31">
        <v>1152</v>
      </c>
      <c r="I857" s="91">
        <v>1152</v>
      </c>
      <c r="J857" s="87" t="s">
        <v>235</v>
      </c>
      <c r="K857" s="88" t="s">
        <v>1135</v>
      </c>
      <c r="L857" s="79">
        <f t="shared" si="13"/>
        <v>1152</v>
      </c>
    </row>
    <row r="858" s="49" customFormat="1" ht="38.25" spans="1:12">
      <c r="A858" s="32">
        <v>855</v>
      </c>
      <c r="B858" s="89" t="s">
        <v>1551</v>
      </c>
      <c r="C858" s="89" t="s">
        <v>1552</v>
      </c>
      <c r="D858" s="90" t="s">
        <v>1774</v>
      </c>
      <c r="E858" s="31" t="s">
        <v>1554</v>
      </c>
      <c r="F858" s="86" t="s">
        <v>1133</v>
      </c>
      <c r="G858" s="31" t="s">
        <v>1555</v>
      </c>
      <c r="H858" s="31">
        <v>1152</v>
      </c>
      <c r="I858" s="91">
        <v>1152</v>
      </c>
      <c r="J858" s="87" t="s">
        <v>235</v>
      </c>
      <c r="K858" s="88" t="s">
        <v>1135</v>
      </c>
      <c r="L858" s="79">
        <f t="shared" si="13"/>
        <v>1152</v>
      </c>
    </row>
    <row r="859" s="49" customFormat="1" ht="38.25" spans="1:12">
      <c r="A859" s="32">
        <v>856</v>
      </c>
      <c r="B859" s="89" t="s">
        <v>1551</v>
      </c>
      <c r="C859" s="89" t="s">
        <v>1552</v>
      </c>
      <c r="D859" s="90" t="s">
        <v>1775</v>
      </c>
      <c r="E859" s="31" t="s">
        <v>1554</v>
      </c>
      <c r="F859" s="86" t="s">
        <v>1133</v>
      </c>
      <c r="G859" s="31" t="s">
        <v>1555</v>
      </c>
      <c r="H859" s="31">
        <v>1152</v>
      </c>
      <c r="I859" s="91">
        <v>1152</v>
      </c>
      <c r="J859" s="87" t="s">
        <v>235</v>
      </c>
      <c r="K859" s="88" t="s">
        <v>1135</v>
      </c>
      <c r="L859" s="79">
        <f t="shared" si="13"/>
        <v>1152</v>
      </c>
    </row>
    <row r="860" s="49" customFormat="1" ht="38.25" spans="1:12">
      <c r="A860" s="32">
        <v>857</v>
      </c>
      <c r="B860" s="89" t="s">
        <v>1551</v>
      </c>
      <c r="C860" s="89" t="s">
        <v>1552</v>
      </c>
      <c r="D860" s="90" t="s">
        <v>1776</v>
      </c>
      <c r="E860" s="31" t="s">
        <v>1554</v>
      </c>
      <c r="F860" s="86" t="s">
        <v>1133</v>
      </c>
      <c r="G860" s="31" t="s">
        <v>1555</v>
      </c>
      <c r="H860" s="31">
        <v>1152</v>
      </c>
      <c r="I860" s="91">
        <v>1152</v>
      </c>
      <c r="J860" s="87" t="s">
        <v>235</v>
      </c>
      <c r="K860" s="88" t="s">
        <v>1135</v>
      </c>
      <c r="L860" s="79">
        <f t="shared" si="13"/>
        <v>1152</v>
      </c>
    </row>
    <row r="861" s="49" customFormat="1" ht="38.25" spans="1:12">
      <c r="A861" s="32">
        <v>858</v>
      </c>
      <c r="B861" s="89" t="s">
        <v>1551</v>
      </c>
      <c r="C861" s="89" t="s">
        <v>1552</v>
      </c>
      <c r="D861" s="90" t="s">
        <v>1777</v>
      </c>
      <c r="E861" s="31" t="s">
        <v>1554</v>
      </c>
      <c r="F861" s="86" t="s">
        <v>1133</v>
      </c>
      <c r="G861" s="31" t="s">
        <v>1555</v>
      </c>
      <c r="H861" s="31">
        <v>1152</v>
      </c>
      <c r="I861" s="91">
        <v>1152</v>
      </c>
      <c r="J861" s="87" t="s">
        <v>235</v>
      </c>
      <c r="K861" s="88" t="s">
        <v>1135</v>
      </c>
      <c r="L861" s="79">
        <f t="shared" si="13"/>
        <v>1152</v>
      </c>
    </row>
    <row r="862" s="49" customFormat="1" ht="38.25" spans="1:12">
      <c r="A862" s="32">
        <v>859</v>
      </c>
      <c r="B862" s="89" t="s">
        <v>1551</v>
      </c>
      <c r="C862" s="89" t="s">
        <v>1552</v>
      </c>
      <c r="D862" s="90" t="s">
        <v>1778</v>
      </c>
      <c r="E862" s="31" t="s">
        <v>1554</v>
      </c>
      <c r="F862" s="86" t="s">
        <v>1133</v>
      </c>
      <c r="G862" s="31" t="s">
        <v>1555</v>
      </c>
      <c r="H862" s="31">
        <v>1152</v>
      </c>
      <c r="I862" s="91">
        <v>1152</v>
      </c>
      <c r="J862" s="87" t="s">
        <v>235</v>
      </c>
      <c r="K862" s="88" t="s">
        <v>1135</v>
      </c>
      <c r="L862" s="79">
        <f t="shared" si="13"/>
        <v>1152</v>
      </c>
    </row>
    <row r="863" s="49" customFormat="1" ht="38.25" spans="1:12">
      <c r="A863" s="32">
        <v>860</v>
      </c>
      <c r="B863" s="89" t="s">
        <v>1551</v>
      </c>
      <c r="C863" s="89" t="s">
        <v>1552</v>
      </c>
      <c r="D863" s="90" t="s">
        <v>1779</v>
      </c>
      <c r="E863" s="31" t="s">
        <v>1554</v>
      </c>
      <c r="F863" s="86" t="s">
        <v>1133</v>
      </c>
      <c r="G863" s="31" t="s">
        <v>1555</v>
      </c>
      <c r="H863" s="31">
        <v>1152</v>
      </c>
      <c r="I863" s="91">
        <v>1152</v>
      </c>
      <c r="J863" s="87" t="s">
        <v>235</v>
      </c>
      <c r="K863" s="88" t="s">
        <v>1135</v>
      </c>
      <c r="L863" s="79">
        <f t="shared" si="13"/>
        <v>1152</v>
      </c>
    </row>
    <row r="864" s="49" customFormat="1" ht="38.25" spans="1:12">
      <c r="A864" s="32">
        <v>861</v>
      </c>
      <c r="B864" s="89" t="s">
        <v>1551</v>
      </c>
      <c r="C864" s="89" t="s">
        <v>1552</v>
      </c>
      <c r="D864" s="90" t="s">
        <v>1780</v>
      </c>
      <c r="E864" s="31" t="s">
        <v>1554</v>
      </c>
      <c r="F864" s="86" t="s">
        <v>1133</v>
      </c>
      <c r="G864" s="31" t="s">
        <v>1555</v>
      </c>
      <c r="H864" s="31">
        <v>1152</v>
      </c>
      <c r="I864" s="91">
        <v>1152</v>
      </c>
      <c r="J864" s="87" t="s">
        <v>235</v>
      </c>
      <c r="K864" s="88" t="s">
        <v>1135</v>
      </c>
      <c r="L864" s="79">
        <f t="shared" si="13"/>
        <v>1152</v>
      </c>
    </row>
    <row r="865" s="49" customFormat="1" ht="38.25" spans="1:12">
      <c r="A865" s="32">
        <v>862</v>
      </c>
      <c r="B865" s="89" t="s">
        <v>1551</v>
      </c>
      <c r="C865" s="89" t="s">
        <v>1552</v>
      </c>
      <c r="D865" s="90" t="s">
        <v>1781</v>
      </c>
      <c r="E865" s="31" t="s">
        <v>1554</v>
      </c>
      <c r="F865" s="86" t="s">
        <v>1133</v>
      </c>
      <c r="G865" s="31" t="s">
        <v>1555</v>
      </c>
      <c r="H865" s="31">
        <v>1152</v>
      </c>
      <c r="I865" s="91">
        <v>1152</v>
      </c>
      <c r="J865" s="87" t="s">
        <v>235</v>
      </c>
      <c r="K865" s="88" t="s">
        <v>1135</v>
      </c>
      <c r="L865" s="79">
        <f t="shared" si="13"/>
        <v>1152</v>
      </c>
    </row>
    <row r="866" s="49" customFormat="1" ht="38.25" spans="1:12">
      <c r="A866" s="32">
        <v>863</v>
      </c>
      <c r="B866" s="89" t="s">
        <v>1551</v>
      </c>
      <c r="C866" s="89" t="s">
        <v>1552</v>
      </c>
      <c r="D866" s="90" t="s">
        <v>1782</v>
      </c>
      <c r="E866" s="31" t="s">
        <v>1554</v>
      </c>
      <c r="F866" s="86" t="s">
        <v>1133</v>
      </c>
      <c r="G866" s="31" t="s">
        <v>1555</v>
      </c>
      <c r="H866" s="31">
        <v>1152</v>
      </c>
      <c r="I866" s="91">
        <v>1152</v>
      </c>
      <c r="J866" s="87" t="s">
        <v>235</v>
      </c>
      <c r="K866" s="88" t="s">
        <v>1135</v>
      </c>
      <c r="L866" s="79">
        <f t="shared" si="13"/>
        <v>1152</v>
      </c>
    </row>
    <row r="867" s="49" customFormat="1" ht="38.25" spans="1:12">
      <c r="A867" s="32">
        <v>864</v>
      </c>
      <c r="B867" s="89" t="s">
        <v>1551</v>
      </c>
      <c r="C867" s="89" t="s">
        <v>1552</v>
      </c>
      <c r="D867" s="90" t="s">
        <v>1783</v>
      </c>
      <c r="E867" s="31" t="s">
        <v>1554</v>
      </c>
      <c r="F867" s="86" t="s">
        <v>1133</v>
      </c>
      <c r="G867" s="31" t="s">
        <v>1555</v>
      </c>
      <c r="H867" s="31">
        <v>1152</v>
      </c>
      <c r="I867" s="91">
        <v>1152</v>
      </c>
      <c r="J867" s="87" t="s">
        <v>235</v>
      </c>
      <c r="K867" s="88" t="s">
        <v>1135</v>
      </c>
      <c r="L867" s="79">
        <f t="shared" si="13"/>
        <v>1152</v>
      </c>
    </row>
    <row r="868" s="49" customFormat="1" ht="38.25" spans="1:12">
      <c r="A868" s="32">
        <v>865</v>
      </c>
      <c r="B868" s="89" t="s">
        <v>1551</v>
      </c>
      <c r="C868" s="89" t="s">
        <v>1552</v>
      </c>
      <c r="D868" s="90" t="s">
        <v>1784</v>
      </c>
      <c r="E868" s="31" t="s">
        <v>1554</v>
      </c>
      <c r="F868" s="86" t="s">
        <v>1133</v>
      </c>
      <c r="G868" s="31" t="s">
        <v>1555</v>
      </c>
      <c r="H868" s="31">
        <v>1152</v>
      </c>
      <c r="I868" s="91">
        <v>1152</v>
      </c>
      <c r="J868" s="87" t="s">
        <v>235</v>
      </c>
      <c r="K868" s="88" t="s">
        <v>1135</v>
      </c>
      <c r="L868" s="79">
        <f t="shared" si="13"/>
        <v>1152</v>
      </c>
    </row>
    <row r="869" s="49" customFormat="1" ht="38.25" spans="1:12">
      <c r="A869" s="32">
        <v>866</v>
      </c>
      <c r="B869" s="89" t="s">
        <v>1551</v>
      </c>
      <c r="C869" s="89" t="s">
        <v>1552</v>
      </c>
      <c r="D869" s="90" t="s">
        <v>1785</v>
      </c>
      <c r="E869" s="31" t="s">
        <v>1554</v>
      </c>
      <c r="F869" s="86" t="s">
        <v>1133</v>
      </c>
      <c r="G869" s="31" t="s">
        <v>1555</v>
      </c>
      <c r="H869" s="31">
        <v>1152</v>
      </c>
      <c r="I869" s="91">
        <v>1152</v>
      </c>
      <c r="J869" s="87" t="s">
        <v>235</v>
      </c>
      <c r="K869" s="88" t="s">
        <v>1135</v>
      </c>
      <c r="L869" s="79">
        <f t="shared" si="13"/>
        <v>1152</v>
      </c>
    </row>
    <row r="870" s="49" customFormat="1" ht="38.25" spans="1:12">
      <c r="A870" s="32">
        <v>867</v>
      </c>
      <c r="B870" s="89" t="s">
        <v>1551</v>
      </c>
      <c r="C870" s="89" t="s">
        <v>1552</v>
      </c>
      <c r="D870" s="90" t="s">
        <v>1786</v>
      </c>
      <c r="E870" s="31" t="s">
        <v>1554</v>
      </c>
      <c r="F870" s="86" t="s">
        <v>1133</v>
      </c>
      <c r="G870" s="31" t="s">
        <v>1555</v>
      </c>
      <c r="H870" s="31">
        <v>1152</v>
      </c>
      <c r="I870" s="91">
        <v>1152</v>
      </c>
      <c r="J870" s="87" t="s">
        <v>235</v>
      </c>
      <c r="K870" s="88" t="s">
        <v>1135</v>
      </c>
      <c r="L870" s="79">
        <f t="shared" si="13"/>
        <v>1152</v>
      </c>
    </row>
    <row r="871" s="49" customFormat="1" ht="38.25" spans="1:12">
      <c r="A871" s="32">
        <v>868</v>
      </c>
      <c r="B871" s="89" t="s">
        <v>1551</v>
      </c>
      <c r="C871" s="89" t="s">
        <v>1552</v>
      </c>
      <c r="D871" s="90" t="s">
        <v>1787</v>
      </c>
      <c r="E871" s="31" t="s">
        <v>1554</v>
      </c>
      <c r="F871" s="86" t="s">
        <v>1133</v>
      </c>
      <c r="G871" s="31" t="s">
        <v>1555</v>
      </c>
      <c r="H871" s="31">
        <v>1152</v>
      </c>
      <c r="I871" s="91">
        <v>1152</v>
      </c>
      <c r="J871" s="87" t="s">
        <v>235</v>
      </c>
      <c r="K871" s="88" t="s">
        <v>1135</v>
      </c>
      <c r="L871" s="79">
        <f t="shared" si="13"/>
        <v>1152</v>
      </c>
    </row>
    <row r="872" s="49" customFormat="1" ht="38.25" spans="1:12">
      <c r="A872" s="32">
        <v>869</v>
      </c>
      <c r="B872" s="89" t="s">
        <v>1551</v>
      </c>
      <c r="C872" s="89" t="s">
        <v>1552</v>
      </c>
      <c r="D872" s="90" t="s">
        <v>1788</v>
      </c>
      <c r="E872" s="31" t="s">
        <v>1554</v>
      </c>
      <c r="F872" s="86" t="s">
        <v>1133</v>
      </c>
      <c r="G872" s="31" t="s">
        <v>1555</v>
      </c>
      <c r="H872" s="31">
        <v>1152</v>
      </c>
      <c r="I872" s="91">
        <v>1152</v>
      </c>
      <c r="J872" s="87" t="s">
        <v>235</v>
      </c>
      <c r="K872" s="88" t="s">
        <v>1135</v>
      </c>
      <c r="L872" s="79">
        <f t="shared" si="13"/>
        <v>1152</v>
      </c>
    </row>
    <row r="873" s="49" customFormat="1" ht="38.25" spans="1:12">
      <c r="A873" s="32">
        <v>870</v>
      </c>
      <c r="B873" s="89" t="s">
        <v>1551</v>
      </c>
      <c r="C873" s="89" t="s">
        <v>1552</v>
      </c>
      <c r="D873" s="90" t="s">
        <v>1789</v>
      </c>
      <c r="E873" s="31" t="s">
        <v>1554</v>
      </c>
      <c r="F873" s="86" t="s">
        <v>1133</v>
      </c>
      <c r="G873" s="31" t="s">
        <v>1555</v>
      </c>
      <c r="H873" s="31">
        <v>1152</v>
      </c>
      <c r="I873" s="91">
        <v>1152</v>
      </c>
      <c r="J873" s="87" t="s">
        <v>235</v>
      </c>
      <c r="K873" s="88" t="s">
        <v>1135</v>
      </c>
      <c r="L873" s="79">
        <f t="shared" si="13"/>
        <v>1152</v>
      </c>
    </row>
    <row r="874" s="49" customFormat="1" ht="38.25" spans="1:12">
      <c r="A874" s="32">
        <v>871</v>
      </c>
      <c r="B874" s="89" t="s">
        <v>1551</v>
      </c>
      <c r="C874" s="89" t="s">
        <v>1552</v>
      </c>
      <c r="D874" s="90" t="s">
        <v>1790</v>
      </c>
      <c r="E874" s="31" t="s">
        <v>1554</v>
      </c>
      <c r="F874" s="86" t="s">
        <v>1133</v>
      </c>
      <c r="G874" s="31" t="s">
        <v>1555</v>
      </c>
      <c r="H874" s="31">
        <v>1152</v>
      </c>
      <c r="I874" s="91">
        <v>1152</v>
      </c>
      <c r="J874" s="87" t="s">
        <v>235</v>
      </c>
      <c r="K874" s="88" t="s">
        <v>1135</v>
      </c>
      <c r="L874" s="79">
        <f t="shared" si="13"/>
        <v>1152</v>
      </c>
    </row>
    <row r="875" s="49" customFormat="1" ht="38.25" spans="1:12">
      <c r="A875" s="32">
        <v>872</v>
      </c>
      <c r="B875" s="89" t="s">
        <v>1551</v>
      </c>
      <c r="C875" s="89" t="s">
        <v>1552</v>
      </c>
      <c r="D875" s="90" t="s">
        <v>1791</v>
      </c>
      <c r="E875" s="31" t="s">
        <v>1554</v>
      </c>
      <c r="F875" s="86" t="s">
        <v>1133</v>
      </c>
      <c r="G875" s="31" t="s">
        <v>1555</v>
      </c>
      <c r="H875" s="31">
        <v>1152</v>
      </c>
      <c r="I875" s="91">
        <v>1152</v>
      </c>
      <c r="J875" s="87" t="s">
        <v>235</v>
      </c>
      <c r="K875" s="88" t="s">
        <v>1135</v>
      </c>
      <c r="L875" s="79">
        <f t="shared" si="13"/>
        <v>1152</v>
      </c>
    </row>
    <row r="876" s="49" customFormat="1" ht="38.25" spans="1:12">
      <c r="A876" s="32">
        <v>873</v>
      </c>
      <c r="B876" s="89" t="s">
        <v>1551</v>
      </c>
      <c r="C876" s="89" t="s">
        <v>1552</v>
      </c>
      <c r="D876" s="90" t="s">
        <v>1792</v>
      </c>
      <c r="E876" s="31" t="s">
        <v>1554</v>
      </c>
      <c r="F876" s="86" t="s">
        <v>1133</v>
      </c>
      <c r="G876" s="31" t="s">
        <v>1555</v>
      </c>
      <c r="H876" s="31">
        <v>1152</v>
      </c>
      <c r="I876" s="91">
        <v>1152</v>
      </c>
      <c r="J876" s="87" t="s">
        <v>235</v>
      </c>
      <c r="K876" s="88" t="s">
        <v>1135</v>
      </c>
      <c r="L876" s="79">
        <f t="shared" si="13"/>
        <v>1152</v>
      </c>
    </row>
    <row r="877" s="49" customFormat="1" ht="38.25" spans="1:12">
      <c r="A877" s="32">
        <v>874</v>
      </c>
      <c r="B877" s="89" t="s">
        <v>1551</v>
      </c>
      <c r="C877" s="89" t="s">
        <v>1552</v>
      </c>
      <c r="D877" s="90" t="s">
        <v>1793</v>
      </c>
      <c r="E877" s="31" t="s">
        <v>1554</v>
      </c>
      <c r="F877" s="86" t="s">
        <v>1133</v>
      </c>
      <c r="G877" s="31" t="s">
        <v>1555</v>
      </c>
      <c r="H877" s="31">
        <v>1152</v>
      </c>
      <c r="I877" s="91">
        <v>1152</v>
      </c>
      <c r="J877" s="87" t="s">
        <v>235</v>
      </c>
      <c r="K877" s="88" t="s">
        <v>1135</v>
      </c>
      <c r="L877" s="79">
        <f t="shared" si="13"/>
        <v>1152</v>
      </c>
    </row>
    <row r="878" s="49" customFormat="1" ht="38.25" spans="1:12">
      <c r="A878" s="32">
        <v>875</v>
      </c>
      <c r="B878" s="89" t="s">
        <v>1551</v>
      </c>
      <c r="C878" s="89" t="s">
        <v>1552</v>
      </c>
      <c r="D878" s="90" t="s">
        <v>1794</v>
      </c>
      <c r="E878" s="31" t="s">
        <v>1554</v>
      </c>
      <c r="F878" s="86" t="s">
        <v>1133</v>
      </c>
      <c r="G878" s="31" t="s">
        <v>1555</v>
      </c>
      <c r="H878" s="31">
        <v>1152</v>
      </c>
      <c r="I878" s="91">
        <v>1152</v>
      </c>
      <c r="J878" s="87" t="s">
        <v>235</v>
      </c>
      <c r="K878" s="88" t="s">
        <v>1135</v>
      </c>
      <c r="L878" s="79">
        <f t="shared" si="13"/>
        <v>1152</v>
      </c>
    </row>
    <row r="879" s="49" customFormat="1" ht="38.25" spans="1:12">
      <c r="A879" s="32">
        <v>876</v>
      </c>
      <c r="B879" s="89" t="s">
        <v>1551</v>
      </c>
      <c r="C879" s="89" t="s">
        <v>1552</v>
      </c>
      <c r="D879" s="90" t="s">
        <v>1795</v>
      </c>
      <c r="E879" s="31" t="s">
        <v>1554</v>
      </c>
      <c r="F879" s="86" t="s">
        <v>1133</v>
      </c>
      <c r="G879" s="31" t="s">
        <v>1555</v>
      </c>
      <c r="H879" s="31">
        <v>1152</v>
      </c>
      <c r="I879" s="91">
        <v>1152</v>
      </c>
      <c r="J879" s="87" t="s">
        <v>235</v>
      </c>
      <c r="K879" s="88" t="s">
        <v>1135</v>
      </c>
      <c r="L879" s="79">
        <f t="shared" si="13"/>
        <v>1152</v>
      </c>
    </row>
    <row r="880" s="49" customFormat="1" ht="38.25" spans="1:12">
      <c r="A880" s="32">
        <v>877</v>
      </c>
      <c r="B880" s="89" t="s">
        <v>1551</v>
      </c>
      <c r="C880" s="89" t="s">
        <v>1552</v>
      </c>
      <c r="D880" s="90" t="s">
        <v>1796</v>
      </c>
      <c r="E880" s="31" t="s">
        <v>1554</v>
      </c>
      <c r="F880" s="86" t="s">
        <v>1133</v>
      </c>
      <c r="G880" s="31" t="s">
        <v>1555</v>
      </c>
      <c r="H880" s="31">
        <v>1152</v>
      </c>
      <c r="I880" s="91">
        <v>1152</v>
      </c>
      <c r="J880" s="87" t="s">
        <v>235</v>
      </c>
      <c r="K880" s="88" t="s">
        <v>1135</v>
      </c>
      <c r="L880" s="79">
        <f t="shared" si="13"/>
        <v>1152</v>
      </c>
    </row>
    <row r="881" s="49" customFormat="1" ht="38.25" spans="1:12">
      <c r="A881" s="32">
        <v>878</v>
      </c>
      <c r="B881" s="89" t="s">
        <v>1551</v>
      </c>
      <c r="C881" s="89" t="s">
        <v>1552</v>
      </c>
      <c r="D881" s="90" t="s">
        <v>1797</v>
      </c>
      <c r="E881" s="31" t="s">
        <v>1554</v>
      </c>
      <c r="F881" s="86" t="s">
        <v>1133</v>
      </c>
      <c r="G881" s="31" t="s">
        <v>1555</v>
      </c>
      <c r="H881" s="31">
        <v>1152</v>
      </c>
      <c r="I881" s="91">
        <v>1152</v>
      </c>
      <c r="J881" s="87" t="s">
        <v>235</v>
      </c>
      <c r="K881" s="88" t="s">
        <v>1135</v>
      </c>
      <c r="L881" s="79">
        <f t="shared" si="13"/>
        <v>1152</v>
      </c>
    </row>
    <row r="882" s="49" customFormat="1" ht="38.25" spans="1:12">
      <c r="A882" s="32">
        <v>879</v>
      </c>
      <c r="B882" s="89" t="s">
        <v>1551</v>
      </c>
      <c r="C882" s="89" t="s">
        <v>1552</v>
      </c>
      <c r="D882" s="90" t="s">
        <v>1798</v>
      </c>
      <c r="E882" s="31" t="s">
        <v>1554</v>
      </c>
      <c r="F882" s="86" t="s">
        <v>1133</v>
      </c>
      <c r="G882" s="31" t="s">
        <v>1555</v>
      </c>
      <c r="H882" s="31">
        <v>1152</v>
      </c>
      <c r="I882" s="91">
        <v>1152</v>
      </c>
      <c r="J882" s="87" t="s">
        <v>235</v>
      </c>
      <c r="K882" s="88" t="s">
        <v>1135</v>
      </c>
      <c r="L882" s="79">
        <f t="shared" si="13"/>
        <v>1152</v>
      </c>
    </row>
    <row r="883" s="49" customFormat="1" ht="38.25" spans="1:12">
      <c r="A883" s="32">
        <v>880</v>
      </c>
      <c r="B883" s="89" t="s">
        <v>1551</v>
      </c>
      <c r="C883" s="89" t="s">
        <v>1552</v>
      </c>
      <c r="D883" s="90" t="s">
        <v>1799</v>
      </c>
      <c r="E883" s="31" t="s">
        <v>1554</v>
      </c>
      <c r="F883" s="86" t="s">
        <v>1133</v>
      </c>
      <c r="G883" s="31" t="s">
        <v>1555</v>
      </c>
      <c r="H883" s="31">
        <v>1152</v>
      </c>
      <c r="I883" s="91">
        <v>1152</v>
      </c>
      <c r="J883" s="87" t="s">
        <v>235</v>
      </c>
      <c r="K883" s="88" t="s">
        <v>1135</v>
      </c>
      <c r="L883" s="79">
        <f t="shared" si="13"/>
        <v>1152</v>
      </c>
    </row>
    <row r="884" s="49" customFormat="1" ht="38.25" spans="1:12">
      <c r="A884" s="32">
        <v>881</v>
      </c>
      <c r="B884" s="89" t="s">
        <v>1551</v>
      </c>
      <c r="C884" s="89" t="s">
        <v>1552</v>
      </c>
      <c r="D884" s="90" t="s">
        <v>1800</v>
      </c>
      <c r="E884" s="31" t="s">
        <v>1554</v>
      </c>
      <c r="F884" s="86" t="s">
        <v>1133</v>
      </c>
      <c r="G884" s="31" t="s">
        <v>1555</v>
      </c>
      <c r="H884" s="31">
        <v>1152</v>
      </c>
      <c r="I884" s="91">
        <v>1152</v>
      </c>
      <c r="J884" s="87" t="s">
        <v>235</v>
      </c>
      <c r="K884" s="88" t="s">
        <v>1135</v>
      </c>
      <c r="L884" s="79">
        <f t="shared" si="13"/>
        <v>1152</v>
      </c>
    </row>
    <row r="885" s="49" customFormat="1" ht="38.25" spans="1:12">
      <c r="A885" s="32">
        <v>882</v>
      </c>
      <c r="B885" s="89" t="s">
        <v>1551</v>
      </c>
      <c r="C885" s="89" t="s">
        <v>1552</v>
      </c>
      <c r="D885" s="90" t="s">
        <v>1801</v>
      </c>
      <c r="E885" s="31" t="s">
        <v>1554</v>
      </c>
      <c r="F885" s="86" t="s">
        <v>1133</v>
      </c>
      <c r="G885" s="31" t="s">
        <v>1555</v>
      </c>
      <c r="H885" s="31">
        <v>1152</v>
      </c>
      <c r="I885" s="91">
        <v>1152</v>
      </c>
      <c r="J885" s="87" t="s">
        <v>235</v>
      </c>
      <c r="K885" s="88" t="s">
        <v>1135</v>
      </c>
      <c r="L885" s="79">
        <f t="shared" si="13"/>
        <v>1152</v>
      </c>
    </row>
    <row r="886" s="49" customFormat="1" ht="38.25" spans="1:12">
      <c r="A886" s="32">
        <v>883</v>
      </c>
      <c r="B886" s="89" t="s">
        <v>1551</v>
      </c>
      <c r="C886" s="89" t="s">
        <v>1552</v>
      </c>
      <c r="D886" s="90" t="s">
        <v>1802</v>
      </c>
      <c r="E886" s="31" t="s">
        <v>1554</v>
      </c>
      <c r="F886" s="86" t="s">
        <v>1133</v>
      </c>
      <c r="G886" s="31" t="s">
        <v>1555</v>
      </c>
      <c r="H886" s="31">
        <v>1152</v>
      </c>
      <c r="I886" s="91">
        <v>1152</v>
      </c>
      <c r="J886" s="87" t="s">
        <v>235</v>
      </c>
      <c r="K886" s="88" t="s">
        <v>1135</v>
      </c>
      <c r="L886" s="79">
        <f t="shared" si="13"/>
        <v>1152</v>
      </c>
    </row>
    <row r="887" s="49" customFormat="1" ht="38.25" spans="1:12">
      <c r="A887" s="32">
        <v>884</v>
      </c>
      <c r="B887" s="89" t="s">
        <v>1551</v>
      </c>
      <c r="C887" s="89" t="s">
        <v>1552</v>
      </c>
      <c r="D887" s="90" t="s">
        <v>1803</v>
      </c>
      <c r="E887" s="31" t="s">
        <v>1554</v>
      </c>
      <c r="F887" s="86" t="s">
        <v>1133</v>
      </c>
      <c r="G887" s="31" t="s">
        <v>1555</v>
      </c>
      <c r="H887" s="31">
        <v>1152</v>
      </c>
      <c r="I887" s="91">
        <v>1152</v>
      </c>
      <c r="J887" s="87" t="s">
        <v>235</v>
      </c>
      <c r="K887" s="88" t="s">
        <v>1135</v>
      </c>
      <c r="L887" s="79">
        <f t="shared" si="13"/>
        <v>1152</v>
      </c>
    </row>
    <row r="888" s="49" customFormat="1" ht="38.25" spans="1:12">
      <c r="A888" s="32">
        <v>885</v>
      </c>
      <c r="B888" s="89" t="s">
        <v>1551</v>
      </c>
      <c r="C888" s="89" t="s">
        <v>1552</v>
      </c>
      <c r="D888" s="90" t="s">
        <v>1804</v>
      </c>
      <c r="E888" s="31" t="s">
        <v>1554</v>
      </c>
      <c r="F888" s="86" t="s">
        <v>1133</v>
      </c>
      <c r="G888" s="31" t="s">
        <v>1555</v>
      </c>
      <c r="H888" s="31">
        <v>1152</v>
      </c>
      <c r="I888" s="91">
        <v>1152</v>
      </c>
      <c r="J888" s="87" t="s">
        <v>235</v>
      </c>
      <c r="K888" s="88" t="s">
        <v>1135</v>
      </c>
      <c r="L888" s="79">
        <f t="shared" si="13"/>
        <v>1152</v>
      </c>
    </row>
    <row r="889" s="49" customFormat="1" ht="38.25" spans="1:12">
      <c r="A889" s="32">
        <v>886</v>
      </c>
      <c r="B889" s="89" t="s">
        <v>1551</v>
      </c>
      <c r="C889" s="89" t="s">
        <v>1552</v>
      </c>
      <c r="D889" s="90" t="s">
        <v>1805</v>
      </c>
      <c r="E889" s="31" t="s">
        <v>1554</v>
      </c>
      <c r="F889" s="86" t="s">
        <v>1133</v>
      </c>
      <c r="G889" s="31" t="s">
        <v>1555</v>
      </c>
      <c r="H889" s="31">
        <v>1152</v>
      </c>
      <c r="I889" s="91">
        <v>1152</v>
      </c>
      <c r="J889" s="87" t="s">
        <v>235</v>
      </c>
      <c r="K889" s="88" t="s">
        <v>1135</v>
      </c>
      <c r="L889" s="79">
        <f t="shared" si="13"/>
        <v>1152</v>
      </c>
    </row>
    <row r="890" s="49" customFormat="1" ht="38.25" spans="1:12">
      <c r="A890" s="32">
        <v>887</v>
      </c>
      <c r="B890" s="89" t="s">
        <v>1551</v>
      </c>
      <c r="C890" s="89" t="s">
        <v>1552</v>
      </c>
      <c r="D890" s="90" t="s">
        <v>1806</v>
      </c>
      <c r="E890" s="31" t="s">
        <v>1554</v>
      </c>
      <c r="F890" s="86" t="s">
        <v>1133</v>
      </c>
      <c r="G890" s="31" t="s">
        <v>1555</v>
      </c>
      <c r="H890" s="31">
        <v>1152</v>
      </c>
      <c r="I890" s="91">
        <v>1152</v>
      </c>
      <c r="J890" s="87" t="s">
        <v>235</v>
      </c>
      <c r="K890" s="88" t="s">
        <v>1135</v>
      </c>
      <c r="L890" s="79">
        <f t="shared" si="13"/>
        <v>1152</v>
      </c>
    </row>
    <row r="891" s="49" customFormat="1" ht="38.25" spans="1:12">
      <c r="A891" s="32">
        <v>888</v>
      </c>
      <c r="B891" s="89" t="s">
        <v>1551</v>
      </c>
      <c r="C891" s="89" t="s">
        <v>1552</v>
      </c>
      <c r="D891" s="90" t="s">
        <v>1807</v>
      </c>
      <c r="E891" s="31" t="s">
        <v>1554</v>
      </c>
      <c r="F891" s="86" t="s">
        <v>1133</v>
      </c>
      <c r="G891" s="31" t="s">
        <v>1555</v>
      </c>
      <c r="H891" s="31">
        <v>1152</v>
      </c>
      <c r="I891" s="91">
        <v>1152</v>
      </c>
      <c r="J891" s="87" t="s">
        <v>235</v>
      </c>
      <c r="K891" s="88" t="s">
        <v>1135</v>
      </c>
      <c r="L891" s="79">
        <f t="shared" si="13"/>
        <v>1152</v>
      </c>
    </row>
    <row r="892" s="49" customFormat="1" ht="38.25" spans="1:12">
      <c r="A892" s="32">
        <v>889</v>
      </c>
      <c r="B892" s="89" t="s">
        <v>1551</v>
      </c>
      <c r="C892" s="89" t="s">
        <v>1552</v>
      </c>
      <c r="D892" s="90" t="s">
        <v>1808</v>
      </c>
      <c r="E892" s="31" t="s">
        <v>1554</v>
      </c>
      <c r="F892" s="86" t="s">
        <v>1133</v>
      </c>
      <c r="G892" s="31" t="s">
        <v>1555</v>
      </c>
      <c r="H892" s="31">
        <v>1152</v>
      </c>
      <c r="I892" s="91">
        <v>1152</v>
      </c>
      <c r="J892" s="87" t="s">
        <v>235</v>
      </c>
      <c r="K892" s="88" t="s">
        <v>1135</v>
      </c>
      <c r="L892" s="79">
        <f t="shared" si="13"/>
        <v>1152</v>
      </c>
    </row>
    <row r="893" s="49" customFormat="1" ht="38.25" spans="1:12">
      <c r="A893" s="32">
        <v>890</v>
      </c>
      <c r="B893" s="89" t="s">
        <v>1551</v>
      </c>
      <c r="C893" s="89" t="s">
        <v>1552</v>
      </c>
      <c r="D893" s="90" t="s">
        <v>1809</v>
      </c>
      <c r="E893" s="31" t="s">
        <v>1554</v>
      </c>
      <c r="F893" s="86" t="s">
        <v>1133</v>
      </c>
      <c r="G893" s="31" t="s">
        <v>1555</v>
      </c>
      <c r="H893" s="31">
        <v>1152</v>
      </c>
      <c r="I893" s="91">
        <v>1152</v>
      </c>
      <c r="J893" s="87" t="s">
        <v>235</v>
      </c>
      <c r="K893" s="88" t="s">
        <v>1135</v>
      </c>
      <c r="L893" s="79">
        <f t="shared" si="13"/>
        <v>1152</v>
      </c>
    </row>
    <row r="894" s="49" customFormat="1" ht="38.25" spans="1:12">
      <c r="A894" s="32">
        <v>891</v>
      </c>
      <c r="B894" s="89" t="s">
        <v>1551</v>
      </c>
      <c r="C894" s="89" t="s">
        <v>1552</v>
      </c>
      <c r="D894" s="90" t="s">
        <v>1810</v>
      </c>
      <c r="E894" s="31" t="s">
        <v>1554</v>
      </c>
      <c r="F894" s="86" t="s">
        <v>1133</v>
      </c>
      <c r="G894" s="31" t="s">
        <v>1555</v>
      </c>
      <c r="H894" s="31">
        <v>1152</v>
      </c>
      <c r="I894" s="91">
        <v>1152</v>
      </c>
      <c r="J894" s="87" t="s">
        <v>235</v>
      </c>
      <c r="K894" s="88" t="s">
        <v>1135</v>
      </c>
      <c r="L894" s="79">
        <f t="shared" si="13"/>
        <v>1152</v>
      </c>
    </row>
    <row r="895" s="49" customFormat="1" ht="38.25" spans="1:12">
      <c r="A895" s="32">
        <v>892</v>
      </c>
      <c r="B895" s="89" t="s">
        <v>1551</v>
      </c>
      <c r="C895" s="89" t="s">
        <v>1552</v>
      </c>
      <c r="D895" s="90" t="s">
        <v>1811</v>
      </c>
      <c r="E895" s="31" t="s">
        <v>1554</v>
      </c>
      <c r="F895" s="86" t="s">
        <v>1133</v>
      </c>
      <c r="G895" s="31" t="s">
        <v>1555</v>
      </c>
      <c r="H895" s="31">
        <v>1152</v>
      </c>
      <c r="I895" s="91">
        <v>1152</v>
      </c>
      <c r="J895" s="87" t="s">
        <v>235</v>
      </c>
      <c r="K895" s="88" t="s">
        <v>1135</v>
      </c>
      <c r="L895" s="79">
        <f t="shared" si="13"/>
        <v>1152</v>
      </c>
    </row>
    <row r="896" s="49" customFormat="1" ht="38.25" spans="1:12">
      <c r="A896" s="32">
        <v>893</v>
      </c>
      <c r="B896" s="89" t="s">
        <v>1551</v>
      </c>
      <c r="C896" s="89" t="s">
        <v>1552</v>
      </c>
      <c r="D896" s="90" t="s">
        <v>1812</v>
      </c>
      <c r="E896" s="31" t="s">
        <v>1554</v>
      </c>
      <c r="F896" s="86" t="s">
        <v>1133</v>
      </c>
      <c r="G896" s="31" t="s">
        <v>1555</v>
      </c>
      <c r="H896" s="31">
        <v>1152</v>
      </c>
      <c r="I896" s="91">
        <v>1152</v>
      </c>
      <c r="J896" s="87" t="s">
        <v>235</v>
      </c>
      <c r="K896" s="88" t="s">
        <v>1135</v>
      </c>
      <c r="L896" s="79">
        <f t="shared" si="13"/>
        <v>1152</v>
      </c>
    </row>
    <row r="897" s="49" customFormat="1" ht="38.25" spans="1:12">
      <c r="A897" s="32">
        <v>894</v>
      </c>
      <c r="B897" s="89" t="s">
        <v>1551</v>
      </c>
      <c r="C897" s="89" t="s">
        <v>1552</v>
      </c>
      <c r="D897" s="90" t="s">
        <v>1813</v>
      </c>
      <c r="E897" s="31" t="s">
        <v>1554</v>
      </c>
      <c r="F897" s="86" t="s">
        <v>1133</v>
      </c>
      <c r="G897" s="31" t="s">
        <v>1555</v>
      </c>
      <c r="H897" s="31">
        <v>1152</v>
      </c>
      <c r="I897" s="91">
        <v>1152</v>
      </c>
      <c r="J897" s="87" t="s">
        <v>235</v>
      </c>
      <c r="K897" s="88" t="s">
        <v>1135</v>
      </c>
      <c r="L897" s="79">
        <f t="shared" si="13"/>
        <v>1152</v>
      </c>
    </row>
    <row r="898" s="49" customFormat="1" ht="38.25" spans="1:12">
      <c r="A898" s="32">
        <v>895</v>
      </c>
      <c r="B898" s="89" t="s">
        <v>1551</v>
      </c>
      <c r="C898" s="89" t="s">
        <v>1552</v>
      </c>
      <c r="D898" s="90" t="s">
        <v>1814</v>
      </c>
      <c r="E898" s="31" t="s">
        <v>1554</v>
      </c>
      <c r="F898" s="86" t="s">
        <v>1133</v>
      </c>
      <c r="G898" s="31" t="s">
        <v>1555</v>
      </c>
      <c r="H898" s="31">
        <v>1152</v>
      </c>
      <c r="I898" s="91">
        <v>1152</v>
      </c>
      <c r="J898" s="87" t="s">
        <v>235</v>
      </c>
      <c r="K898" s="88" t="s">
        <v>1135</v>
      </c>
      <c r="L898" s="79">
        <f t="shared" si="13"/>
        <v>1152</v>
      </c>
    </row>
    <row r="899" s="49" customFormat="1" ht="38.25" spans="1:12">
      <c r="A899" s="32">
        <v>896</v>
      </c>
      <c r="B899" s="89" t="s">
        <v>1551</v>
      </c>
      <c r="C899" s="89" t="s">
        <v>1552</v>
      </c>
      <c r="D899" s="90" t="s">
        <v>1815</v>
      </c>
      <c r="E899" s="31" t="s">
        <v>1554</v>
      </c>
      <c r="F899" s="86" t="s">
        <v>1133</v>
      </c>
      <c r="G899" s="31" t="s">
        <v>1555</v>
      </c>
      <c r="H899" s="31">
        <v>1152</v>
      </c>
      <c r="I899" s="91">
        <v>1152</v>
      </c>
      <c r="J899" s="87" t="s">
        <v>235</v>
      </c>
      <c r="K899" s="88" t="s">
        <v>1135</v>
      </c>
      <c r="L899" s="79">
        <f t="shared" si="13"/>
        <v>1152</v>
      </c>
    </row>
    <row r="900" s="49" customFormat="1" ht="38.25" spans="1:12">
      <c r="A900" s="32">
        <v>897</v>
      </c>
      <c r="B900" s="89" t="s">
        <v>1551</v>
      </c>
      <c r="C900" s="89" t="s">
        <v>1552</v>
      </c>
      <c r="D900" s="90" t="s">
        <v>1816</v>
      </c>
      <c r="E900" s="31" t="s">
        <v>1554</v>
      </c>
      <c r="F900" s="86" t="s">
        <v>1133</v>
      </c>
      <c r="G900" s="31" t="s">
        <v>1555</v>
      </c>
      <c r="H900" s="31">
        <v>1152</v>
      </c>
      <c r="I900" s="91">
        <v>1152</v>
      </c>
      <c r="J900" s="87" t="s">
        <v>235</v>
      </c>
      <c r="K900" s="88" t="s">
        <v>1135</v>
      </c>
      <c r="L900" s="79">
        <f t="shared" si="13"/>
        <v>1152</v>
      </c>
    </row>
    <row r="901" s="49" customFormat="1" ht="38.25" spans="1:12">
      <c r="A901" s="32">
        <v>898</v>
      </c>
      <c r="B901" s="89" t="s">
        <v>1551</v>
      </c>
      <c r="C901" s="89" t="s">
        <v>1552</v>
      </c>
      <c r="D901" s="90" t="s">
        <v>1817</v>
      </c>
      <c r="E901" s="31" t="s">
        <v>1554</v>
      </c>
      <c r="F901" s="86" t="s">
        <v>1133</v>
      </c>
      <c r="G901" s="31" t="s">
        <v>1555</v>
      </c>
      <c r="H901" s="31">
        <v>1152</v>
      </c>
      <c r="I901" s="91">
        <v>1152</v>
      </c>
      <c r="J901" s="87" t="s">
        <v>235</v>
      </c>
      <c r="K901" s="88" t="s">
        <v>1135</v>
      </c>
      <c r="L901" s="79">
        <f t="shared" ref="L901:L964" si="14">IF(I901="/",H901,I901)</f>
        <v>1152</v>
      </c>
    </row>
    <row r="902" s="49" customFormat="1" ht="38.25" spans="1:12">
      <c r="A902" s="32">
        <v>899</v>
      </c>
      <c r="B902" s="89" t="s">
        <v>1551</v>
      </c>
      <c r="C902" s="89" t="s">
        <v>1552</v>
      </c>
      <c r="D902" s="90" t="s">
        <v>1818</v>
      </c>
      <c r="E902" s="31" t="s">
        <v>1554</v>
      </c>
      <c r="F902" s="86" t="s">
        <v>1133</v>
      </c>
      <c r="G902" s="31" t="s">
        <v>1555</v>
      </c>
      <c r="H902" s="31">
        <v>1152</v>
      </c>
      <c r="I902" s="91">
        <v>1152</v>
      </c>
      <c r="J902" s="87" t="s">
        <v>235</v>
      </c>
      <c r="K902" s="88" t="s">
        <v>1135</v>
      </c>
      <c r="L902" s="79">
        <f t="shared" si="14"/>
        <v>1152</v>
      </c>
    </row>
    <row r="903" s="49" customFormat="1" ht="38.25" spans="1:12">
      <c r="A903" s="32">
        <v>900</v>
      </c>
      <c r="B903" s="89" t="s">
        <v>1551</v>
      </c>
      <c r="C903" s="89" t="s">
        <v>1552</v>
      </c>
      <c r="D903" s="90" t="s">
        <v>1819</v>
      </c>
      <c r="E903" s="31" t="s">
        <v>1554</v>
      </c>
      <c r="F903" s="86" t="s">
        <v>1133</v>
      </c>
      <c r="G903" s="31" t="s">
        <v>1555</v>
      </c>
      <c r="H903" s="31">
        <v>1152</v>
      </c>
      <c r="I903" s="91">
        <v>1152</v>
      </c>
      <c r="J903" s="87" t="s">
        <v>235</v>
      </c>
      <c r="K903" s="88" t="s">
        <v>1135</v>
      </c>
      <c r="L903" s="79">
        <f t="shared" si="14"/>
        <v>1152</v>
      </c>
    </row>
    <row r="904" s="49" customFormat="1" ht="38.25" spans="1:12">
      <c r="A904" s="32">
        <v>901</v>
      </c>
      <c r="B904" s="89" t="s">
        <v>1551</v>
      </c>
      <c r="C904" s="89" t="s">
        <v>1552</v>
      </c>
      <c r="D904" s="90" t="s">
        <v>1820</v>
      </c>
      <c r="E904" s="31" t="s">
        <v>1554</v>
      </c>
      <c r="F904" s="86" t="s">
        <v>1133</v>
      </c>
      <c r="G904" s="31" t="s">
        <v>1555</v>
      </c>
      <c r="H904" s="31">
        <v>1152</v>
      </c>
      <c r="I904" s="91">
        <v>1152</v>
      </c>
      <c r="J904" s="87" t="s">
        <v>235</v>
      </c>
      <c r="K904" s="88" t="s">
        <v>1135</v>
      </c>
      <c r="L904" s="79">
        <f t="shared" si="14"/>
        <v>1152</v>
      </c>
    </row>
    <row r="905" s="49" customFormat="1" ht="38.25" spans="1:12">
      <c r="A905" s="32">
        <v>902</v>
      </c>
      <c r="B905" s="89" t="s">
        <v>1551</v>
      </c>
      <c r="C905" s="89" t="s">
        <v>1552</v>
      </c>
      <c r="D905" s="90" t="s">
        <v>1821</v>
      </c>
      <c r="E905" s="31" t="s">
        <v>1554</v>
      </c>
      <c r="F905" s="86" t="s">
        <v>1133</v>
      </c>
      <c r="G905" s="31" t="s">
        <v>1555</v>
      </c>
      <c r="H905" s="31">
        <v>1152</v>
      </c>
      <c r="I905" s="91">
        <v>1152</v>
      </c>
      <c r="J905" s="87" t="s">
        <v>235</v>
      </c>
      <c r="K905" s="88" t="s">
        <v>1135</v>
      </c>
      <c r="L905" s="79">
        <f t="shared" si="14"/>
        <v>1152</v>
      </c>
    </row>
    <row r="906" s="49" customFormat="1" ht="38.25" spans="1:12">
      <c r="A906" s="32">
        <v>903</v>
      </c>
      <c r="B906" s="89" t="s">
        <v>1551</v>
      </c>
      <c r="C906" s="89" t="s">
        <v>1552</v>
      </c>
      <c r="D906" s="90" t="s">
        <v>1822</v>
      </c>
      <c r="E906" s="31" t="s">
        <v>1554</v>
      </c>
      <c r="F906" s="86" t="s">
        <v>1133</v>
      </c>
      <c r="G906" s="31" t="s">
        <v>1555</v>
      </c>
      <c r="H906" s="31">
        <v>1152</v>
      </c>
      <c r="I906" s="91">
        <v>1152</v>
      </c>
      <c r="J906" s="87" t="s">
        <v>235</v>
      </c>
      <c r="K906" s="88" t="s">
        <v>1135</v>
      </c>
      <c r="L906" s="79">
        <f t="shared" si="14"/>
        <v>1152</v>
      </c>
    </row>
    <row r="907" s="49" customFormat="1" ht="38.25" spans="1:12">
      <c r="A907" s="32">
        <v>904</v>
      </c>
      <c r="B907" s="89" t="s">
        <v>1551</v>
      </c>
      <c r="C907" s="89" t="s">
        <v>1552</v>
      </c>
      <c r="D907" s="90" t="s">
        <v>1823</v>
      </c>
      <c r="E907" s="31" t="s">
        <v>1554</v>
      </c>
      <c r="F907" s="86" t="s">
        <v>1133</v>
      </c>
      <c r="G907" s="31" t="s">
        <v>1555</v>
      </c>
      <c r="H907" s="31">
        <v>1152</v>
      </c>
      <c r="I907" s="91">
        <v>1152</v>
      </c>
      <c r="J907" s="87" t="s">
        <v>235</v>
      </c>
      <c r="K907" s="88" t="s">
        <v>1135</v>
      </c>
      <c r="L907" s="79">
        <f t="shared" si="14"/>
        <v>1152</v>
      </c>
    </row>
    <row r="908" s="49" customFormat="1" ht="38.25" spans="1:12">
      <c r="A908" s="32">
        <v>905</v>
      </c>
      <c r="B908" s="89" t="s">
        <v>1551</v>
      </c>
      <c r="C908" s="89" t="s">
        <v>1552</v>
      </c>
      <c r="D908" s="90" t="s">
        <v>1824</v>
      </c>
      <c r="E908" s="31" t="s">
        <v>1554</v>
      </c>
      <c r="F908" s="86" t="s">
        <v>1133</v>
      </c>
      <c r="G908" s="31" t="s">
        <v>1555</v>
      </c>
      <c r="H908" s="31">
        <v>1152</v>
      </c>
      <c r="I908" s="91">
        <v>1152</v>
      </c>
      <c r="J908" s="87" t="s">
        <v>235</v>
      </c>
      <c r="K908" s="88" t="s">
        <v>1135</v>
      </c>
      <c r="L908" s="79">
        <f t="shared" si="14"/>
        <v>1152</v>
      </c>
    </row>
    <row r="909" s="49" customFormat="1" ht="38.25" spans="1:12">
      <c r="A909" s="32">
        <v>906</v>
      </c>
      <c r="B909" s="89" t="s">
        <v>1551</v>
      </c>
      <c r="C909" s="89" t="s">
        <v>1552</v>
      </c>
      <c r="D909" s="90" t="s">
        <v>1825</v>
      </c>
      <c r="E909" s="31" t="s">
        <v>1554</v>
      </c>
      <c r="F909" s="86" t="s">
        <v>1133</v>
      </c>
      <c r="G909" s="31" t="s">
        <v>1555</v>
      </c>
      <c r="H909" s="31">
        <v>1152</v>
      </c>
      <c r="I909" s="91">
        <v>1152</v>
      </c>
      <c r="J909" s="87" t="s">
        <v>235</v>
      </c>
      <c r="K909" s="88" t="s">
        <v>1135</v>
      </c>
      <c r="L909" s="79">
        <f t="shared" si="14"/>
        <v>1152</v>
      </c>
    </row>
    <row r="910" s="49" customFormat="1" ht="38.25" spans="1:12">
      <c r="A910" s="32">
        <v>907</v>
      </c>
      <c r="B910" s="89" t="s">
        <v>1551</v>
      </c>
      <c r="C910" s="89" t="s">
        <v>1552</v>
      </c>
      <c r="D910" s="90" t="s">
        <v>1826</v>
      </c>
      <c r="E910" s="31" t="s">
        <v>1554</v>
      </c>
      <c r="F910" s="86" t="s">
        <v>1133</v>
      </c>
      <c r="G910" s="31" t="s">
        <v>1555</v>
      </c>
      <c r="H910" s="31">
        <v>1152</v>
      </c>
      <c r="I910" s="91">
        <v>1152</v>
      </c>
      <c r="J910" s="87" t="s">
        <v>235</v>
      </c>
      <c r="K910" s="88" t="s">
        <v>1135</v>
      </c>
      <c r="L910" s="79">
        <f t="shared" si="14"/>
        <v>1152</v>
      </c>
    </row>
    <row r="911" s="49" customFormat="1" ht="38.25" spans="1:12">
      <c r="A911" s="32">
        <v>908</v>
      </c>
      <c r="B911" s="89" t="s">
        <v>1551</v>
      </c>
      <c r="C911" s="89" t="s">
        <v>1552</v>
      </c>
      <c r="D911" s="90" t="s">
        <v>1827</v>
      </c>
      <c r="E911" s="31" t="s">
        <v>1554</v>
      </c>
      <c r="F911" s="86" t="s">
        <v>1133</v>
      </c>
      <c r="G911" s="31" t="s">
        <v>1555</v>
      </c>
      <c r="H911" s="31">
        <v>1152</v>
      </c>
      <c r="I911" s="91">
        <v>1152</v>
      </c>
      <c r="J911" s="87" t="s">
        <v>235</v>
      </c>
      <c r="K911" s="88" t="s">
        <v>1135</v>
      </c>
      <c r="L911" s="79">
        <f t="shared" si="14"/>
        <v>1152</v>
      </c>
    </row>
    <row r="912" s="49" customFormat="1" ht="38.25" spans="1:12">
      <c r="A912" s="32">
        <v>909</v>
      </c>
      <c r="B912" s="89" t="s">
        <v>1551</v>
      </c>
      <c r="C912" s="89" t="s">
        <v>1552</v>
      </c>
      <c r="D912" s="90" t="s">
        <v>1828</v>
      </c>
      <c r="E912" s="31" t="s">
        <v>1554</v>
      </c>
      <c r="F912" s="86" t="s">
        <v>1133</v>
      </c>
      <c r="G912" s="31" t="s">
        <v>1555</v>
      </c>
      <c r="H912" s="31">
        <v>1152</v>
      </c>
      <c r="I912" s="91">
        <v>1152</v>
      </c>
      <c r="J912" s="87" t="s">
        <v>235</v>
      </c>
      <c r="K912" s="88" t="s">
        <v>1135</v>
      </c>
      <c r="L912" s="79">
        <f t="shared" si="14"/>
        <v>1152</v>
      </c>
    </row>
    <row r="913" s="49" customFormat="1" ht="38.25" spans="1:12">
      <c r="A913" s="32">
        <v>910</v>
      </c>
      <c r="B913" s="89" t="s">
        <v>1551</v>
      </c>
      <c r="C913" s="89" t="s">
        <v>1552</v>
      </c>
      <c r="D913" s="90" t="s">
        <v>1829</v>
      </c>
      <c r="E913" s="31" t="s">
        <v>1554</v>
      </c>
      <c r="F913" s="86" t="s">
        <v>1133</v>
      </c>
      <c r="G913" s="31" t="s">
        <v>1555</v>
      </c>
      <c r="H913" s="31">
        <v>1152</v>
      </c>
      <c r="I913" s="91">
        <v>1152</v>
      </c>
      <c r="J913" s="87" t="s">
        <v>235</v>
      </c>
      <c r="K913" s="88" t="s">
        <v>1135</v>
      </c>
      <c r="L913" s="79">
        <f t="shared" si="14"/>
        <v>1152</v>
      </c>
    </row>
    <row r="914" s="49" customFormat="1" ht="38.25" spans="1:12">
      <c r="A914" s="32">
        <v>911</v>
      </c>
      <c r="B914" s="89" t="s">
        <v>1551</v>
      </c>
      <c r="C914" s="89" t="s">
        <v>1552</v>
      </c>
      <c r="D914" s="90" t="s">
        <v>1830</v>
      </c>
      <c r="E914" s="31" t="s">
        <v>1554</v>
      </c>
      <c r="F914" s="86" t="s">
        <v>1133</v>
      </c>
      <c r="G914" s="31" t="s">
        <v>1555</v>
      </c>
      <c r="H914" s="31">
        <v>1152</v>
      </c>
      <c r="I914" s="91">
        <v>1152</v>
      </c>
      <c r="J914" s="87" t="s">
        <v>235</v>
      </c>
      <c r="K914" s="88" t="s">
        <v>1135</v>
      </c>
      <c r="L914" s="79">
        <f t="shared" si="14"/>
        <v>1152</v>
      </c>
    </row>
    <row r="915" s="49" customFormat="1" ht="38.25" spans="1:12">
      <c r="A915" s="32">
        <v>912</v>
      </c>
      <c r="B915" s="89" t="s">
        <v>1551</v>
      </c>
      <c r="C915" s="89" t="s">
        <v>1552</v>
      </c>
      <c r="D915" s="90" t="s">
        <v>1831</v>
      </c>
      <c r="E915" s="31" t="s">
        <v>1554</v>
      </c>
      <c r="F915" s="86" t="s">
        <v>1133</v>
      </c>
      <c r="G915" s="31" t="s">
        <v>1555</v>
      </c>
      <c r="H915" s="31">
        <v>1152</v>
      </c>
      <c r="I915" s="91">
        <v>1152</v>
      </c>
      <c r="J915" s="87" t="s">
        <v>235</v>
      </c>
      <c r="K915" s="88" t="s">
        <v>1135</v>
      </c>
      <c r="L915" s="79">
        <f t="shared" si="14"/>
        <v>1152</v>
      </c>
    </row>
    <row r="916" s="49" customFormat="1" ht="38.25" spans="1:12">
      <c r="A916" s="32">
        <v>913</v>
      </c>
      <c r="B916" s="89" t="s">
        <v>1551</v>
      </c>
      <c r="C916" s="89" t="s">
        <v>1552</v>
      </c>
      <c r="D916" s="90" t="s">
        <v>1832</v>
      </c>
      <c r="E916" s="31" t="s">
        <v>1554</v>
      </c>
      <c r="F916" s="86" t="s">
        <v>1133</v>
      </c>
      <c r="G916" s="31" t="s">
        <v>1555</v>
      </c>
      <c r="H916" s="31">
        <v>1152</v>
      </c>
      <c r="I916" s="91">
        <v>1152</v>
      </c>
      <c r="J916" s="87" t="s">
        <v>235</v>
      </c>
      <c r="K916" s="88" t="s">
        <v>1135</v>
      </c>
      <c r="L916" s="79">
        <f t="shared" si="14"/>
        <v>1152</v>
      </c>
    </row>
    <row r="917" s="49" customFormat="1" ht="38.25" spans="1:12">
      <c r="A917" s="32">
        <v>914</v>
      </c>
      <c r="B917" s="89" t="s">
        <v>1551</v>
      </c>
      <c r="C917" s="89" t="s">
        <v>1552</v>
      </c>
      <c r="D917" s="90" t="s">
        <v>1833</v>
      </c>
      <c r="E917" s="31" t="s">
        <v>1554</v>
      </c>
      <c r="F917" s="86" t="s">
        <v>1133</v>
      </c>
      <c r="G917" s="31" t="s">
        <v>1555</v>
      </c>
      <c r="H917" s="31">
        <v>1152</v>
      </c>
      <c r="I917" s="91">
        <v>1152</v>
      </c>
      <c r="J917" s="87" t="s">
        <v>235</v>
      </c>
      <c r="K917" s="88" t="s">
        <v>1135</v>
      </c>
      <c r="L917" s="79">
        <f t="shared" si="14"/>
        <v>1152</v>
      </c>
    </row>
    <row r="918" s="49" customFormat="1" ht="38.25" spans="1:12">
      <c r="A918" s="32">
        <v>915</v>
      </c>
      <c r="B918" s="89" t="s">
        <v>1551</v>
      </c>
      <c r="C918" s="89" t="s">
        <v>1552</v>
      </c>
      <c r="D918" s="90" t="s">
        <v>1834</v>
      </c>
      <c r="E918" s="31" t="s">
        <v>1554</v>
      </c>
      <c r="F918" s="86" t="s">
        <v>1133</v>
      </c>
      <c r="G918" s="31" t="s">
        <v>1555</v>
      </c>
      <c r="H918" s="31">
        <v>1152</v>
      </c>
      <c r="I918" s="91">
        <v>1152</v>
      </c>
      <c r="J918" s="87" t="s">
        <v>235</v>
      </c>
      <c r="K918" s="88" t="s">
        <v>1135</v>
      </c>
      <c r="L918" s="79">
        <f t="shared" si="14"/>
        <v>1152</v>
      </c>
    </row>
    <row r="919" s="49" customFormat="1" ht="38.25" spans="1:12">
      <c r="A919" s="32">
        <v>916</v>
      </c>
      <c r="B919" s="89" t="s">
        <v>1551</v>
      </c>
      <c r="C919" s="89" t="s">
        <v>1552</v>
      </c>
      <c r="D919" s="90" t="s">
        <v>1835</v>
      </c>
      <c r="E919" s="31" t="s">
        <v>1554</v>
      </c>
      <c r="F919" s="86" t="s">
        <v>1133</v>
      </c>
      <c r="G919" s="31" t="s">
        <v>1555</v>
      </c>
      <c r="H919" s="31">
        <v>1152</v>
      </c>
      <c r="I919" s="91">
        <v>1152</v>
      </c>
      <c r="J919" s="87" t="s">
        <v>235</v>
      </c>
      <c r="K919" s="88" t="s">
        <v>1135</v>
      </c>
      <c r="L919" s="79">
        <f t="shared" si="14"/>
        <v>1152</v>
      </c>
    </row>
    <row r="920" s="49" customFormat="1" ht="38.25" spans="1:12">
      <c r="A920" s="32">
        <v>917</v>
      </c>
      <c r="B920" s="89" t="s">
        <v>1551</v>
      </c>
      <c r="C920" s="89" t="s">
        <v>1552</v>
      </c>
      <c r="D920" s="90" t="s">
        <v>1836</v>
      </c>
      <c r="E920" s="31" t="s">
        <v>1554</v>
      </c>
      <c r="F920" s="86" t="s">
        <v>1133</v>
      </c>
      <c r="G920" s="31" t="s">
        <v>1555</v>
      </c>
      <c r="H920" s="31">
        <v>1152</v>
      </c>
      <c r="I920" s="91">
        <v>1152</v>
      </c>
      <c r="J920" s="87" t="s">
        <v>235</v>
      </c>
      <c r="K920" s="88" t="s">
        <v>1135</v>
      </c>
      <c r="L920" s="79">
        <f t="shared" si="14"/>
        <v>1152</v>
      </c>
    </row>
    <row r="921" s="49" customFormat="1" ht="38.25" spans="1:12">
      <c r="A921" s="32">
        <v>918</v>
      </c>
      <c r="B921" s="89" t="s">
        <v>1551</v>
      </c>
      <c r="C921" s="89" t="s">
        <v>1552</v>
      </c>
      <c r="D921" s="90" t="s">
        <v>1837</v>
      </c>
      <c r="E921" s="31" t="s">
        <v>1554</v>
      </c>
      <c r="F921" s="86" t="s">
        <v>1133</v>
      </c>
      <c r="G921" s="31" t="s">
        <v>1555</v>
      </c>
      <c r="H921" s="31">
        <v>1152</v>
      </c>
      <c r="I921" s="91">
        <v>1152</v>
      </c>
      <c r="J921" s="87" t="s">
        <v>235</v>
      </c>
      <c r="K921" s="88" t="s">
        <v>1135</v>
      </c>
      <c r="L921" s="79">
        <f t="shared" si="14"/>
        <v>1152</v>
      </c>
    </row>
    <row r="922" s="49" customFormat="1" ht="38.25" spans="1:12">
      <c r="A922" s="32">
        <v>919</v>
      </c>
      <c r="B922" s="89" t="s">
        <v>1551</v>
      </c>
      <c r="C922" s="89" t="s">
        <v>1552</v>
      </c>
      <c r="D922" s="90" t="s">
        <v>1838</v>
      </c>
      <c r="E922" s="31" t="s">
        <v>1554</v>
      </c>
      <c r="F922" s="86" t="s">
        <v>1133</v>
      </c>
      <c r="G922" s="31" t="s">
        <v>1555</v>
      </c>
      <c r="H922" s="31">
        <v>1152</v>
      </c>
      <c r="I922" s="91">
        <v>1152</v>
      </c>
      <c r="J922" s="87" t="s">
        <v>235</v>
      </c>
      <c r="K922" s="88" t="s">
        <v>1135</v>
      </c>
      <c r="L922" s="79">
        <f t="shared" si="14"/>
        <v>1152</v>
      </c>
    </row>
    <row r="923" s="49" customFormat="1" ht="38.25" spans="1:12">
      <c r="A923" s="32">
        <v>920</v>
      </c>
      <c r="B923" s="89" t="s">
        <v>1551</v>
      </c>
      <c r="C923" s="89" t="s">
        <v>1552</v>
      </c>
      <c r="D923" s="90" t="s">
        <v>1839</v>
      </c>
      <c r="E923" s="31" t="s">
        <v>1554</v>
      </c>
      <c r="F923" s="86" t="s">
        <v>1133</v>
      </c>
      <c r="G923" s="31" t="s">
        <v>1555</v>
      </c>
      <c r="H923" s="31">
        <v>1152</v>
      </c>
      <c r="I923" s="91">
        <v>1152</v>
      </c>
      <c r="J923" s="87" t="s">
        <v>235</v>
      </c>
      <c r="K923" s="88" t="s">
        <v>1135</v>
      </c>
      <c r="L923" s="79">
        <f t="shared" si="14"/>
        <v>1152</v>
      </c>
    </row>
    <row r="924" s="49" customFormat="1" ht="38.25" spans="1:12">
      <c r="A924" s="32">
        <v>921</v>
      </c>
      <c r="B924" s="89" t="s">
        <v>1551</v>
      </c>
      <c r="C924" s="89" t="s">
        <v>1552</v>
      </c>
      <c r="D924" s="90" t="s">
        <v>1840</v>
      </c>
      <c r="E924" s="31" t="s">
        <v>1554</v>
      </c>
      <c r="F924" s="86" t="s">
        <v>1133</v>
      </c>
      <c r="G924" s="31" t="s">
        <v>1555</v>
      </c>
      <c r="H924" s="31">
        <v>1152</v>
      </c>
      <c r="I924" s="91">
        <v>1152</v>
      </c>
      <c r="J924" s="87" t="s">
        <v>235</v>
      </c>
      <c r="K924" s="88" t="s">
        <v>1135</v>
      </c>
      <c r="L924" s="79">
        <f t="shared" si="14"/>
        <v>1152</v>
      </c>
    </row>
    <row r="925" s="49" customFormat="1" ht="38.25" spans="1:12">
      <c r="A925" s="32">
        <v>922</v>
      </c>
      <c r="B925" s="89" t="s">
        <v>1551</v>
      </c>
      <c r="C925" s="89" t="s">
        <v>1552</v>
      </c>
      <c r="D925" s="90" t="s">
        <v>1841</v>
      </c>
      <c r="E925" s="31" t="s">
        <v>1554</v>
      </c>
      <c r="F925" s="86" t="s">
        <v>1133</v>
      </c>
      <c r="G925" s="31" t="s">
        <v>1555</v>
      </c>
      <c r="H925" s="31">
        <v>1152</v>
      </c>
      <c r="I925" s="91">
        <v>1152</v>
      </c>
      <c r="J925" s="87" t="s">
        <v>235</v>
      </c>
      <c r="K925" s="88" t="s">
        <v>1135</v>
      </c>
      <c r="L925" s="79">
        <f t="shared" si="14"/>
        <v>1152</v>
      </c>
    </row>
    <row r="926" s="49" customFormat="1" ht="38.25" spans="1:12">
      <c r="A926" s="32">
        <v>923</v>
      </c>
      <c r="B926" s="89" t="s">
        <v>1551</v>
      </c>
      <c r="C926" s="89" t="s">
        <v>1552</v>
      </c>
      <c r="D926" s="90" t="s">
        <v>1842</v>
      </c>
      <c r="E926" s="31" t="s">
        <v>1554</v>
      </c>
      <c r="F926" s="86" t="s">
        <v>1133</v>
      </c>
      <c r="G926" s="31" t="s">
        <v>1555</v>
      </c>
      <c r="H926" s="31">
        <v>1152</v>
      </c>
      <c r="I926" s="91">
        <v>1152</v>
      </c>
      <c r="J926" s="87" t="s">
        <v>235</v>
      </c>
      <c r="K926" s="88" t="s">
        <v>1135</v>
      </c>
      <c r="L926" s="79">
        <f t="shared" si="14"/>
        <v>1152</v>
      </c>
    </row>
    <row r="927" s="49" customFormat="1" ht="38.25" spans="1:12">
      <c r="A927" s="32">
        <v>924</v>
      </c>
      <c r="B927" s="89" t="s">
        <v>1551</v>
      </c>
      <c r="C927" s="89" t="s">
        <v>1552</v>
      </c>
      <c r="D927" s="90" t="s">
        <v>1843</v>
      </c>
      <c r="E927" s="31" t="s">
        <v>1554</v>
      </c>
      <c r="F927" s="86" t="s">
        <v>1133</v>
      </c>
      <c r="G927" s="31" t="s">
        <v>1555</v>
      </c>
      <c r="H927" s="31">
        <v>1152</v>
      </c>
      <c r="I927" s="91">
        <v>1152</v>
      </c>
      <c r="J927" s="87" t="s">
        <v>235</v>
      </c>
      <c r="K927" s="88" t="s">
        <v>1135</v>
      </c>
      <c r="L927" s="79">
        <f t="shared" si="14"/>
        <v>1152</v>
      </c>
    </row>
    <row r="928" s="49" customFormat="1" ht="38.25" spans="1:12">
      <c r="A928" s="32">
        <v>925</v>
      </c>
      <c r="B928" s="89" t="s">
        <v>1551</v>
      </c>
      <c r="C928" s="89" t="s">
        <v>1552</v>
      </c>
      <c r="D928" s="90" t="s">
        <v>1844</v>
      </c>
      <c r="E928" s="31" t="s">
        <v>1554</v>
      </c>
      <c r="F928" s="86" t="s">
        <v>1133</v>
      </c>
      <c r="G928" s="31" t="s">
        <v>1555</v>
      </c>
      <c r="H928" s="31">
        <v>1152</v>
      </c>
      <c r="I928" s="91">
        <v>1152</v>
      </c>
      <c r="J928" s="87" t="s">
        <v>235</v>
      </c>
      <c r="K928" s="88" t="s">
        <v>1135</v>
      </c>
      <c r="L928" s="79">
        <f t="shared" si="14"/>
        <v>1152</v>
      </c>
    </row>
    <row r="929" s="49" customFormat="1" ht="38.25" spans="1:12">
      <c r="A929" s="32">
        <v>926</v>
      </c>
      <c r="B929" s="89" t="s">
        <v>1551</v>
      </c>
      <c r="C929" s="89" t="s">
        <v>1552</v>
      </c>
      <c r="D929" s="90" t="s">
        <v>1845</v>
      </c>
      <c r="E929" s="31" t="s">
        <v>1554</v>
      </c>
      <c r="F929" s="86" t="s">
        <v>1133</v>
      </c>
      <c r="G929" s="31" t="s">
        <v>1555</v>
      </c>
      <c r="H929" s="31">
        <v>1152</v>
      </c>
      <c r="I929" s="91">
        <v>1152</v>
      </c>
      <c r="J929" s="87" t="s">
        <v>235</v>
      </c>
      <c r="K929" s="88" t="s">
        <v>1135</v>
      </c>
      <c r="L929" s="79">
        <f t="shared" si="14"/>
        <v>1152</v>
      </c>
    </row>
    <row r="930" s="49" customFormat="1" ht="38.25" spans="1:12">
      <c r="A930" s="32">
        <v>927</v>
      </c>
      <c r="B930" s="89" t="s">
        <v>1551</v>
      </c>
      <c r="C930" s="89" t="s">
        <v>1552</v>
      </c>
      <c r="D930" s="90" t="s">
        <v>1846</v>
      </c>
      <c r="E930" s="31" t="s">
        <v>1554</v>
      </c>
      <c r="F930" s="86" t="s">
        <v>1133</v>
      </c>
      <c r="G930" s="31" t="s">
        <v>1555</v>
      </c>
      <c r="H930" s="31">
        <v>1152</v>
      </c>
      <c r="I930" s="91">
        <v>1152</v>
      </c>
      <c r="J930" s="87" t="s">
        <v>235</v>
      </c>
      <c r="K930" s="88" t="s">
        <v>1135</v>
      </c>
      <c r="L930" s="79">
        <f t="shared" si="14"/>
        <v>1152</v>
      </c>
    </row>
    <row r="931" s="49" customFormat="1" ht="38.25" spans="1:12">
      <c r="A931" s="32">
        <v>928</v>
      </c>
      <c r="B931" s="89" t="s">
        <v>1551</v>
      </c>
      <c r="C931" s="89" t="s">
        <v>1552</v>
      </c>
      <c r="D931" s="90" t="s">
        <v>1847</v>
      </c>
      <c r="E931" s="31" t="s">
        <v>1554</v>
      </c>
      <c r="F931" s="86" t="s">
        <v>1133</v>
      </c>
      <c r="G931" s="31" t="s">
        <v>1555</v>
      </c>
      <c r="H931" s="31">
        <v>1152</v>
      </c>
      <c r="I931" s="91">
        <v>1152</v>
      </c>
      <c r="J931" s="87" t="s">
        <v>235</v>
      </c>
      <c r="K931" s="88" t="s">
        <v>1135</v>
      </c>
      <c r="L931" s="79">
        <f t="shared" si="14"/>
        <v>1152</v>
      </c>
    </row>
    <row r="932" s="49" customFormat="1" ht="38.25" spans="1:12">
      <c r="A932" s="32">
        <v>929</v>
      </c>
      <c r="B932" s="89" t="s">
        <v>1551</v>
      </c>
      <c r="C932" s="89" t="s">
        <v>1552</v>
      </c>
      <c r="D932" s="90" t="s">
        <v>1848</v>
      </c>
      <c r="E932" s="31" t="s">
        <v>1554</v>
      </c>
      <c r="F932" s="86" t="s">
        <v>1133</v>
      </c>
      <c r="G932" s="31" t="s">
        <v>1555</v>
      </c>
      <c r="H932" s="31">
        <v>1152</v>
      </c>
      <c r="I932" s="91">
        <v>1152</v>
      </c>
      <c r="J932" s="87" t="s">
        <v>235</v>
      </c>
      <c r="K932" s="88" t="s">
        <v>1135</v>
      </c>
      <c r="L932" s="79">
        <f t="shared" si="14"/>
        <v>1152</v>
      </c>
    </row>
    <row r="933" s="49" customFormat="1" ht="38.25" spans="1:12">
      <c r="A933" s="32">
        <v>930</v>
      </c>
      <c r="B933" s="89" t="s">
        <v>1551</v>
      </c>
      <c r="C933" s="89" t="s">
        <v>1552</v>
      </c>
      <c r="D933" s="90" t="s">
        <v>1849</v>
      </c>
      <c r="E933" s="31" t="s">
        <v>1554</v>
      </c>
      <c r="F933" s="86" t="s">
        <v>1133</v>
      </c>
      <c r="G933" s="31" t="s">
        <v>1555</v>
      </c>
      <c r="H933" s="31">
        <v>1152</v>
      </c>
      <c r="I933" s="91">
        <v>1152</v>
      </c>
      <c r="J933" s="87" t="s">
        <v>235</v>
      </c>
      <c r="K933" s="88" t="s">
        <v>1135</v>
      </c>
      <c r="L933" s="79">
        <f t="shared" si="14"/>
        <v>1152</v>
      </c>
    </row>
    <row r="934" s="49" customFormat="1" ht="38.25" spans="1:12">
      <c r="A934" s="32">
        <v>931</v>
      </c>
      <c r="B934" s="89" t="s">
        <v>1551</v>
      </c>
      <c r="C934" s="89" t="s">
        <v>1552</v>
      </c>
      <c r="D934" s="90" t="s">
        <v>1850</v>
      </c>
      <c r="E934" s="31" t="s">
        <v>1554</v>
      </c>
      <c r="F934" s="86" t="s">
        <v>1133</v>
      </c>
      <c r="G934" s="31" t="s">
        <v>1555</v>
      </c>
      <c r="H934" s="31">
        <v>1152</v>
      </c>
      <c r="I934" s="91">
        <v>1152</v>
      </c>
      <c r="J934" s="87" t="s">
        <v>235</v>
      </c>
      <c r="K934" s="88" t="s">
        <v>1135</v>
      </c>
      <c r="L934" s="79">
        <f t="shared" si="14"/>
        <v>1152</v>
      </c>
    </row>
    <row r="935" s="49" customFormat="1" ht="38.25" spans="1:12">
      <c r="A935" s="32">
        <v>932</v>
      </c>
      <c r="B935" s="89" t="s">
        <v>1551</v>
      </c>
      <c r="C935" s="89" t="s">
        <v>1552</v>
      </c>
      <c r="D935" s="90" t="s">
        <v>1851</v>
      </c>
      <c r="E935" s="31" t="s">
        <v>1554</v>
      </c>
      <c r="F935" s="86" t="s">
        <v>1133</v>
      </c>
      <c r="G935" s="31" t="s">
        <v>1555</v>
      </c>
      <c r="H935" s="31">
        <v>1152</v>
      </c>
      <c r="I935" s="91">
        <v>1152</v>
      </c>
      <c r="J935" s="87" t="s">
        <v>235</v>
      </c>
      <c r="K935" s="88" t="s">
        <v>1135</v>
      </c>
      <c r="L935" s="79">
        <f t="shared" si="14"/>
        <v>1152</v>
      </c>
    </row>
    <row r="936" s="49" customFormat="1" ht="38.25" spans="1:12">
      <c r="A936" s="32">
        <v>933</v>
      </c>
      <c r="B936" s="89" t="s">
        <v>1551</v>
      </c>
      <c r="C936" s="89" t="s">
        <v>1552</v>
      </c>
      <c r="D936" s="90" t="s">
        <v>1852</v>
      </c>
      <c r="E936" s="31" t="s">
        <v>1554</v>
      </c>
      <c r="F936" s="86" t="s">
        <v>1133</v>
      </c>
      <c r="G936" s="31" t="s">
        <v>1555</v>
      </c>
      <c r="H936" s="31">
        <v>1152</v>
      </c>
      <c r="I936" s="91">
        <v>1152</v>
      </c>
      <c r="J936" s="87" t="s">
        <v>235</v>
      </c>
      <c r="K936" s="88" t="s">
        <v>1135</v>
      </c>
      <c r="L936" s="79">
        <f t="shared" si="14"/>
        <v>1152</v>
      </c>
    </row>
    <row r="937" s="49" customFormat="1" ht="38.25" spans="1:12">
      <c r="A937" s="32">
        <v>934</v>
      </c>
      <c r="B937" s="89" t="s">
        <v>1551</v>
      </c>
      <c r="C937" s="89" t="s">
        <v>1552</v>
      </c>
      <c r="D937" s="90" t="s">
        <v>1853</v>
      </c>
      <c r="E937" s="31" t="s">
        <v>1554</v>
      </c>
      <c r="F937" s="86" t="s">
        <v>1133</v>
      </c>
      <c r="G937" s="31" t="s">
        <v>1555</v>
      </c>
      <c r="H937" s="31">
        <v>1152</v>
      </c>
      <c r="I937" s="91">
        <v>1152</v>
      </c>
      <c r="J937" s="87" t="s">
        <v>235</v>
      </c>
      <c r="K937" s="88" t="s">
        <v>1135</v>
      </c>
      <c r="L937" s="79">
        <f t="shared" si="14"/>
        <v>1152</v>
      </c>
    </row>
    <row r="938" s="49" customFormat="1" ht="38.25" spans="1:12">
      <c r="A938" s="32">
        <v>935</v>
      </c>
      <c r="B938" s="89" t="s">
        <v>1551</v>
      </c>
      <c r="C938" s="89" t="s">
        <v>1552</v>
      </c>
      <c r="D938" s="90" t="s">
        <v>1854</v>
      </c>
      <c r="E938" s="31" t="s">
        <v>1554</v>
      </c>
      <c r="F938" s="86" t="s">
        <v>1133</v>
      </c>
      <c r="G938" s="31" t="s">
        <v>1555</v>
      </c>
      <c r="H938" s="31">
        <v>1152</v>
      </c>
      <c r="I938" s="91">
        <v>1152</v>
      </c>
      <c r="J938" s="87" t="s">
        <v>235</v>
      </c>
      <c r="K938" s="88" t="s">
        <v>1135</v>
      </c>
      <c r="L938" s="79">
        <f t="shared" si="14"/>
        <v>1152</v>
      </c>
    </row>
    <row r="939" s="49" customFormat="1" ht="38.25" spans="1:12">
      <c r="A939" s="32">
        <v>936</v>
      </c>
      <c r="B939" s="89" t="s">
        <v>1551</v>
      </c>
      <c r="C939" s="89" t="s">
        <v>1552</v>
      </c>
      <c r="D939" s="90" t="s">
        <v>1855</v>
      </c>
      <c r="E939" s="31" t="s">
        <v>1554</v>
      </c>
      <c r="F939" s="86" t="s">
        <v>1133</v>
      </c>
      <c r="G939" s="31" t="s">
        <v>1555</v>
      </c>
      <c r="H939" s="31">
        <v>1152</v>
      </c>
      <c r="I939" s="91">
        <v>1152</v>
      </c>
      <c r="J939" s="87" t="s">
        <v>235</v>
      </c>
      <c r="K939" s="88" t="s">
        <v>1135</v>
      </c>
      <c r="L939" s="79">
        <f t="shared" si="14"/>
        <v>1152</v>
      </c>
    </row>
    <row r="940" s="49" customFormat="1" ht="38.25" spans="1:12">
      <c r="A940" s="32">
        <v>937</v>
      </c>
      <c r="B940" s="89" t="s">
        <v>1551</v>
      </c>
      <c r="C940" s="89" t="s">
        <v>1552</v>
      </c>
      <c r="D940" s="90" t="s">
        <v>1856</v>
      </c>
      <c r="E940" s="31" t="s">
        <v>1554</v>
      </c>
      <c r="F940" s="86" t="s">
        <v>1133</v>
      </c>
      <c r="G940" s="31" t="s">
        <v>1555</v>
      </c>
      <c r="H940" s="31">
        <v>1152</v>
      </c>
      <c r="I940" s="91">
        <v>1152</v>
      </c>
      <c r="J940" s="87" t="s">
        <v>235</v>
      </c>
      <c r="K940" s="88" t="s">
        <v>1135</v>
      </c>
      <c r="L940" s="79">
        <f t="shared" si="14"/>
        <v>1152</v>
      </c>
    </row>
    <row r="941" s="49" customFormat="1" ht="38.25" spans="1:12">
      <c r="A941" s="32">
        <v>938</v>
      </c>
      <c r="B941" s="89" t="s">
        <v>1551</v>
      </c>
      <c r="C941" s="89" t="s">
        <v>1552</v>
      </c>
      <c r="D941" s="90" t="s">
        <v>1857</v>
      </c>
      <c r="E941" s="31" t="s">
        <v>1554</v>
      </c>
      <c r="F941" s="86" t="s">
        <v>1133</v>
      </c>
      <c r="G941" s="31" t="s">
        <v>1555</v>
      </c>
      <c r="H941" s="31">
        <v>1152</v>
      </c>
      <c r="I941" s="91">
        <v>1152</v>
      </c>
      <c r="J941" s="87" t="s">
        <v>235</v>
      </c>
      <c r="K941" s="88" t="s">
        <v>1135</v>
      </c>
      <c r="L941" s="79">
        <f t="shared" si="14"/>
        <v>1152</v>
      </c>
    </row>
    <row r="942" s="49" customFormat="1" ht="38.25" spans="1:12">
      <c r="A942" s="32">
        <v>939</v>
      </c>
      <c r="B942" s="89" t="s">
        <v>1551</v>
      </c>
      <c r="C942" s="89" t="s">
        <v>1552</v>
      </c>
      <c r="D942" s="90" t="s">
        <v>1858</v>
      </c>
      <c r="E942" s="31" t="s">
        <v>1554</v>
      </c>
      <c r="F942" s="86" t="s">
        <v>1133</v>
      </c>
      <c r="G942" s="31" t="s">
        <v>1555</v>
      </c>
      <c r="H942" s="31">
        <v>1152</v>
      </c>
      <c r="I942" s="91">
        <v>1152</v>
      </c>
      <c r="J942" s="87" t="s">
        <v>235</v>
      </c>
      <c r="K942" s="88" t="s">
        <v>1135</v>
      </c>
      <c r="L942" s="79">
        <f t="shared" si="14"/>
        <v>1152</v>
      </c>
    </row>
    <row r="943" s="49" customFormat="1" ht="38.25" spans="1:12">
      <c r="A943" s="32">
        <v>940</v>
      </c>
      <c r="B943" s="89" t="s">
        <v>1551</v>
      </c>
      <c r="C943" s="89" t="s">
        <v>1552</v>
      </c>
      <c r="D943" s="90" t="s">
        <v>1859</v>
      </c>
      <c r="E943" s="31" t="s">
        <v>1554</v>
      </c>
      <c r="F943" s="86" t="s">
        <v>1133</v>
      </c>
      <c r="G943" s="31" t="s">
        <v>1555</v>
      </c>
      <c r="H943" s="31">
        <v>1152</v>
      </c>
      <c r="I943" s="91">
        <v>1152</v>
      </c>
      <c r="J943" s="87" t="s">
        <v>235</v>
      </c>
      <c r="K943" s="88" t="s">
        <v>1135</v>
      </c>
      <c r="L943" s="79">
        <f t="shared" si="14"/>
        <v>1152</v>
      </c>
    </row>
    <row r="944" s="49" customFormat="1" ht="38.25" spans="1:12">
      <c r="A944" s="32">
        <v>941</v>
      </c>
      <c r="B944" s="89" t="s">
        <v>1551</v>
      </c>
      <c r="C944" s="89" t="s">
        <v>1552</v>
      </c>
      <c r="D944" s="90" t="s">
        <v>1860</v>
      </c>
      <c r="E944" s="31" t="s">
        <v>1554</v>
      </c>
      <c r="F944" s="86" t="s">
        <v>1133</v>
      </c>
      <c r="G944" s="31" t="s">
        <v>1555</v>
      </c>
      <c r="H944" s="31">
        <v>1152</v>
      </c>
      <c r="I944" s="91">
        <v>1152</v>
      </c>
      <c r="J944" s="87" t="s">
        <v>235</v>
      </c>
      <c r="K944" s="88" t="s">
        <v>1135</v>
      </c>
      <c r="L944" s="79">
        <f t="shared" si="14"/>
        <v>1152</v>
      </c>
    </row>
    <row r="945" s="49" customFormat="1" ht="38.25" spans="1:12">
      <c r="A945" s="32">
        <v>942</v>
      </c>
      <c r="B945" s="89" t="s">
        <v>1551</v>
      </c>
      <c r="C945" s="89" t="s">
        <v>1552</v>
      </c>
      <c r="D945" s="90" t="s">
        <v>1861</v>
      </c>
      <c r="E945" s="31" t="s">
        <v>1554</v>
      </c>
      <c r="F945" s="86" t="s">
        <v>1133</v>
      </c>
      <c r="G945" s="31" t="s">
        <v>1555</v>
      </c>
      <c r="H945" s="31">
        <v>1152</v>
      </c>
      <c r="I945" s="91">
        <v>1152</v>
      </c>
      <c r="J945" s="87" t="s">
        <v>235</v>
      </c>
      <c r="K945" s="88" t="s">
        <v>1135</v>
      </c>
      <c r="L945" s="79">
        <f t="shared" si="14"/>
        <v>1152</v>
      </c>
    </row>
    <row r="946" s="49" customFormat="1" ht="38.25" spans="1:12">
      <c r="A946" s="32">
        <v>943</v>
      </c>
      <c r="B946" s="89" t="s">
        <v>1551</v>
      </c>
      <c r="C946" s="89" t="s">
        <v>1552</v>
      </c>
      <c r="D946" s="90" t="s">
        <v>1862</v>
      </c>
      <c r="E946" s="31" t="s">
        <v>1554</v>
      </c>
      <c r="F946" s="86" t="s">
        <v>1133</v>
      </c>
      <c r="G946" s="31" t="s">
        <v>1555</v>
      </c>
      <c r="H946" s="31">
        <v>1152</v>
      </c>
      <c r="I946" s="91">
        <v>1152</v>
      </c>
      <c r="J946" s="87" t="s">
        <v>235</v>
      </c>
      <c r="K946" s="88" t="s">
        <v>1135</v>
      </c>
      <c r="L946" s="79">
        <f t="shared" si="14"/>
        <v>1152</v>
      </c>
    </row>
    <row r="947" s="49" customFormat="1" ht="38.25" spans="1:12">
      <c r="A947" s="32">
        <v>944</v>
      </c>
      <c r="B947" s="89" t="s">
        <v>1551</v>
      </c>
      <c r="C947" s="89" t="s">
        <v>1552</v>
      </c>
      <c r="D947" s="90" t="s">
        <v>1863</v>
      </c>
      <c r="E947" s="31" t="s">
        <v>1554</v>
      </c>
      <c r="F947" s="86" t="s">
        <v>1133</v>
      </c>
      <c r="G947" s="31" t="s">
        <v>1555</v>
      </c>
      <c r="H947" s="31">
        <v>1152</v>
      </c>
      <c r="I947" s="91">
        <v>1152</v>
      </c>
      <c r="J947" s="87" t="s">
        <v>235</v>
      </c>
      <c r="K947" s="88" t="s">
        <v>1135</v>
      </c>
      <c r="L947" s="79">
        <f t="shared" si="14"/>
        <v>1152</v>
      </c>
    </row>
    <row r="948" s="49" customFormat="1" ht="38.25" spans="1:12">
      <c r="A948" s="32">
        <v>945</v>
      </c>
      <c r="B948" s="89" t="s">
        <v>1551</v>
      </c>
      <c r="C948" s="89" t="s">
        <v>1552</v>
      </c>
      <c r="D948" s="90" t="s">
        <v>1864</v>
      </c>
      <c r="E948" s="31" t="s">
        <v>1554</v>
      </c>
      <c r="F948" s="86" t="s">
        <v>1133</v>
      </c>
      <c r="G948" s="31" t="s">
        <v>1555</v>
      </c>
      <c r="H948" s="31">
        <v>1152</v>
      </c>
      <c r="I948" s="91">
        <v>1152</v>
      </c>
      <c r="J948" s="87" t="s">
        <v>235</v>
      </c>
      <c r="K948" s="88" t="s">
        <v>1135</v>
      </c>
      <c r="L948" s="79">
        <f t="shared" si="14"/>
        <v>1152</v>
      </c>
    </row>
    <row r="949" s="49" customFormat="1" ht="38.25" spans="1:12">
      <c r="A949" s="32">
        <v>946</v>
      </c>
      <c r="B949" s="89" t="s">
        <v>1551</v>
      </c>
      <c r="C949" s="89" t="s">
        <v>1552</v>
      </c>
      <c r="D949" s="90" t="s">
        <v>1865</v>
      </c>
      <c r="E949" s="31" t="s">
        <v>1554</v>
      </c>
      <c r="F949" s="86" t="s">
        <v>1133</v>
      </c>
      <c r="G949" s="31" t="s">
        <v>1555</v>
      </c>
      <c r="H949" s="31">
        <v>1152</v>
      </c>
      <c r="I949" s="91">
        <v>1152</v>
      </c>
      <c r="J949" s="87" t="s">
        <v>235</v>
      </c>
      <c r="K949" s="88" t="s">
        <v>1135</v>
      </c>
      <c r="L949" s="79">
        <f t="shared" si="14"/>
        <v>1152</v>
      </c>
    </row>
    <row r="950" s="49" customFormat="1" ht="38.25" spans="1:12">
      <c r="A950" s="32">
        <v>947</v>
      </c>
      <c r="B950" s="89" t="s">
        <v>1551</v>
      </c>
      <c r="C950" s="89" t="s">
        <v>1552</v>
      </c>
      <c r="D950" s="90" t="s">
        <v>1866</v>
      </c>
      <c r="E950" s="31" t="s">
        <v>1554</v>
      </c>
      <c r="F950" s="86" t="s">
        <v>1133</v>
      </c>
      <c r="G950" s="31" t="s">
        <v>1555</v>
      </c>
      <c r="H950" s="31">
        <v>1152</v>
      </c>
      <c r="I950" s="91">
        <v>1152</v>
      </c>
      <c r="J950" s="87" t="s">
        <v>235</v>
      </c>
      <c r="K950" s="88" t="s">
        <v>1135</v>
      </c>
      <c r="L950" s="79">
        <f t="shared" si="14"/>
        <v>1152</v>
      </c>
    </row>
    <row r="951" s="49" customFormat="1" ht="38.25" spans="1:12">
      <c r="A951" s="32">
        <v>948</v>
      </c>
      <c r="B951" s="89" t="s">
        <v>1551</v>
      </c>
      <c r="C951" s="89" t="s">
        <v>1552</v>
      </c>
      <c r="D951" s="90" t="s">
        <v>1867</v>
      </c>
      <c r="E951" s="31" t="s">
        <v>1554</v>
      </c>
      <c r="F951" s="86" t="s">
        <v>1133</v>
      </c>
      <c r="G951" s="31" t="s">
        <v>1555</v>
      </c>
      <c r="H951" s="31">
        <v>1152</v>
      </c>
      <c r="I951" s="91">
        <v>1152</v>
      </c>
      <c r="J951" s="87" t="s">
        <v>235</v>
      </c>
      <c r="K951" s="88" t="s">
        <v>1135</v>
      </c>
      <c r="L951" s="79">
        <f t="shared" si="14"/>
        <v>1152</v>
      </c>
    </row>
    <row r="952" s="49" customFormat="1" ht="38.25" spans="1:12">
      <c r="A952" s="32">
        <v>949</v>
      </c>
      <c r="B952" s="89" t="s">
        <v>1551</v>
      </c>
      <c r="C952" s="89" t="s">
        <v>1552</v>
      </c>
      <c r="D952" s="90" t="s">
        <v>1868</v>
      </c>
      <c r="E952" s="31" t="s">
        <v>1554</v>
      </c>
      <c r="F952" s="86" t="s">
        <v>1133</v>
      </c>
      <c r="G952" s="31" t="s">
        <v>1555</v>
      </c>
      <c r="H952" s="31">
        <v>1152</v>
      </c>
      <c r="I952" s="91">
        <v>1152</v>
      </c>
      <c r="J952" s="87" t="s">
        <v>235</v>
      </c>
      <c r="K952" s="88" t="s">
        <v>1135</v>
      </c>
      <c r="L952" s="79">
        <f t="shared" si="14"/>
        <v>1152</v>
      </c>
    </row>
    <row r="953" s="49" customFormat="1" ht="38.25" spans="1:12">
      <c r="A953" s="32">
        <v>950</v>
      </c>
      <c r="B953" s="89" t="s">
        <v>1551</v>
      </c>
      <c r="C953" s="89" t="s">
        <v>1552</v>
      </c>
      <c r="D953" s="90" t="s">
        <v>1869</v>
      </c>
      <c r="E953" s="31" t="s">
        <v>1554</v>
      </c>
      <c r="F953" s="86" t="s">
        <v>1133</v>
      </c>
      <c r="G953" s="31" t="s">
        <v>1555</v>
      </c>
      <c r="H953" s="31">
        <v>1152</v>
      </c>
      <c r="I953" s="91">
        <v>1152</v>
      </c>
      <c r="J953" s="87" t="s">
        <v>235</v>
      </c>
      <c r="K953" s="88" t="s">
        <v>1135</v>
      </c>
      <c r="L953" s="79">
        <f t="shared" si="14"/>
        <v>1152</v>
      </c>
    </row>
    <row r="954" s="49" customFormat="1" ht="38.25" spans="1:12">
      <c r="A954" s="32">
        <v>951</v>
      </c>
      <c r="B954" s="89" t="s">
        <v>1551</v>
      </c>
      <c r="C954" s="89" t="s">
        <v>1552</v>
      </c>
      <c r="D954" s="90" t="s">
        <v>1870</v>
      </c>
      <c r="E954" s="31" t="s">
        <v>1554</v>
      </c>
      <c r="F954" s="86" t="s">
        <v>1133</v>
      </c>
      <c r="G954" s="31" t="s">
        <v>1555</v>
      </c>
      <c r="H954" s="31">
        <v>1152</v>
      </c>
      <c r="I954" s="91">
        <v>1152</v>
      </c>
      <c r="J954" s="87" t="s">
        <v>235</v>
      </c>
      <c r="K954" s="88" t="s">
        <v>1135</v>
      </c>
      <c r="L954" s="79">
        <f t="shared" si="14"/>
        <v>1152</v>
      </c>
    </row>
    <row r="955" s="49" customFormat="1" ht="38.25" spans="1:12">
      <c r="A955" s="32">
        <v>952</v>
      </c>
      <c r="B955" s="89" t="s">
        <v>1551</v>
      </c>
      <c r="C955" s="89" t="s">
        <v>1552</v>
      </c>
      <c r="D955" s="90" t="s">
        <v>1871</v>
      </c>
      <c r="E955" s="31" t="s">
        <v>1554</v>
      </c>
      <c r="F955" s="86" t="s">
        <v>1133</v>
      </c>
      <c r="G955" s="31" t="s">
        <v>1555</v>
      </c>
      <c r="H955" s="31">
        <v>1152</v>
      </c>
      <c r="I955" s="91">
        <v>1152</v>
      </c>
      <c r="J955" s="87" t="s">
        <v>235</v>
      </c>
      <c r="K955" s="88" t="s">
        <v>1135</v>
      </c>
      <c r="L955" s="79">
        <f t="shared" si="14"/>
        <v>1152</v>
      </c>
    </row>
    <row r="956" s="49" customFormat="1" ht="38.25" spans="1:12">
      <c r="A956" s="32">
        <v>953</v>
      </c>
      <c r="B956" s="89" t="s">
        <v>1551</v>
      </c>
      <c r="C956" s="89" t="s">
        <v>1552</v>
      </c>
      <c r="D956" s="90" t="s">
        <v>1872</v>
      </c>
      <c r="E956" s="31" t="s">
        <v>1554</v>
      </c>
      <c r="F956" s="86" t="s">
        <v>1133</v>
      </c>
      <c r="G956" s="31" t="s">
        <v>1555</v>
      </c>
      <c r="H956" s="31">
        <v>1152</v>
      </c>
      <c r="I956" s="91">
        <v>1152</v>
      </c>
      <c r="J956" s="87" t="s">
        <v>235</v>
      </c>
      <c r="K956" s="88" t="s">
        <v>1135</v>
      </c>
      <c r="L956" s="79">
        <f t="shared" si="14"/>
        <v>1152</v>
      </c>
    </row>
    <row r="957" s="49" customFormat="1" ht="38.25" spans="1:12">
      <c r="A957" s="32">
        <v>954</v>
      </c>
      <c r="B957" s="89" t="s">
        <v>1551</v>
      </c>
      <c r="C957" s="89" t="s">
        <v>1552</v>
      </c>
      <c r="D957" s="90" t="s">
        <v>1873</v>
      </c>
      <c r="E957" s="31" t="s">
        <v>1554</v>
      </c>
      <c r="F957" s="86" t="s">
        <v>1133</v>
      </c>
      <c r="G957" s="31" t="s">
        <v>1555</v>
      </c>
      <c r="H957" s="31">
        <v>1152</v>
      </c>
      <c r="I957" s="91">
        <v>1152</v>
      </c>
      <c r="J957" s="87" t="s">
        <v>235</v>
      </c>
      <c r="K957" s="88" t="s">
        <v>1135</v>
      </c>
      <c r="L957" s="79">
        <f t="shared" si="14"/>
        <v>1152</v>
      </c>
    </row>
    <row r="958" s="49" customFormat="1" ht="38.25" spans="1:12">
      <c r="A958" s="32">
        <v>955</v>
      </c>
      <c r="B958" s="89" t="s">
        <v>1551</v>
      </c>
      <c r="C958" s="89" t="s">
        <v>1552</v>
      </c>
      <c r="D958" s="90" t="s">
        <v>1874</v>
      </c>
      <c r="E958" s="31" t="s">
        <v>1554</v>
      </c>
      <c r="F958" s="86" t="s">
        <v>1133</v>
      </c>
      <c r="G958" s="31" t="s">
        <v>1555</v>
      </c>
      <c r="H958" s="31">
        <v>1152</v>
      </c>
      <c r="I958" s="91">
        <v>1152</v>
      </c>
      <c r="J958" s="87" t="s">
        <v>235</v>
      </c>
      <c r="K958" s="88" t="s">
        <v>1135</v>
      </c>
      <c r="L958" s="79">
        <f t="shared" si="14"/>
        <v>1152</v>
      </c>
    </row>
    <row r="959" s="49" customFormat="1" ht="38.25" spans="1:12">
      <c r="A959" s="32">
        <v>956</v>
      </c>
      <c r="B959" s="89" t="s">
        <v>1551</v>
      </c>
      <c r="C959" s="89" t="s">
        <v>1552</v>
      </c>
      <c r="D959" s="90" t="s">
        <v>1875</v>
      </c>
      <c r="E959" s="31" t="s">
        <v>1554</v>
      </c>
      <c r="F959" s="86" t="s">
        <v>1133</v>
      </c>
      <c r="G959" s="31" t="s">
        <v>1555</v>
      </c>
      <c r="H959" s="31">
        <v>1152</v>
      </c>
      <c r="I959" s="91">
        <v>1152</v>
      </c>
      <c r="J959" s="87" t="s">
        <v>235</v>
      </c>
      <c r="K959" s="88" t="s">
        <v>1135</v>
      </c>
      <c r="L959" s="79">
        <f t="shared" si="14"/>
        <v>1152</v>
      </c>
    </row>
    <row r="960" s="49" customFormat="1" ht="38.25" spans="1:12">
      <c r="A960" s="32">
        <v>957</v>
      </c>
      <c r="B960" s="89" t="s">
        <v>1551</v>
      </c>
      <c r="C960" s="89" t="s">
        <v>1552</v>
      </c>
      <c r="D960" s="90" t="s">
        <v>1876</v>
      </c>
      <c r="E960" s="31" t="s">
        <v>1554</v>
      </c>
      <c r="F960" s="86" t="s">
        <v>1133</v>
      </c>
      <c r="G960" s="31" t="s">
        <v>1555</v>
      </c>
      <c r="H960" s="31">
        <v>1152</v>
      </c>
      <c r="I960" s="91">
        <v>1152</v>
      </c>
      <c r="J960" s="87" t="s">
        <v>235</v>
      </c>
      <c r="K960" s="88" t="s">
        <v>1135</v>
      </c>
      <c r="L960" s="79">
        <f t="shared" si="14"/>
        <v>1152</v>
      </c>
    </row>
    <row r="961" s="49" customFormat="1" ht="38.25" spans="1:12">
      <c r="A961" s="32">
        <v>958</v>
      </c>
      <c r="B961" s="89" t="s">
        <v>1551</v>
      </c>
      <c r="C961" s="89" t="s">
        <v>1552</v>
      </c>
      <c r="D961" s="90" t="s">
        <v>1877</v>
      </c>
      <c r="E961" s="31" t="s">
        <v>1554</v>
      </c>
      <c r="F961" s="86" t="s">
        <v>1133</v>
      </c>
      <c r="G961" s="31" t="s">
        <v>1555</v>
      </c>
      <c r="H961" s="31">
        <v>1152</v>
      </c>
      <c r="I961" s="91">
        <v>1152</v>
      </c>
      <c r="J961" s="87" t="s">
        <v>235</v>
      </c>
      <c r="K961" s="88" t="s">
        <v>1135</v>
      </c>
      <c r="L961" s="79">
        <f t="shared" si="14"/>
        <v>1152</v>
      </c>
    </row>
    <row r="962" s="49" customFormat="1" ht="38.25" spans="1:12">
      <c r="A962" s="32">
        <v>959</v>
      </c>
      <c r="B962" s="89" t="s">
        <v>1551</v>
      </c>
      <c r="C962" s="89" t="s">
        <v>1552</v>
      </c>
      <c r="D962" s="90" t="s">
        <v>1878</v>
      </c>
      <c r="E962" s="31" t="s">
        <v>1554</v>
      </c>
      <c r="F962" s="86" t="s">
        <v>1133</v>
      </c>
      <c r="G962" s="31" t="s">
        <v>1555</v>
      </c>
      <c r="H962" s="31">
        <v>1152</v>
      </c>
      <c r="I962" s="91">
        <v>1152</v>
      </c>
      <c r="J962" s="87" t="s">
        <v>235</v>
      </c>
      <c r="K962" s="88" t="s">
        <v>1135</v>
      </c>
      <c r="L962" s="79">
        <f t="shared" si="14"/>
        <v>1152</v>
      </c>
    </row>
    <row r="963" s="49" customFormat="1" ht="38.25" spans="1:12">
      <c r="A963" s="32">
        <v>960</v>
      </c>
      <c r="B963" s="89" t="s">
        <v>1551</v>
      </c>
      <c r="C963" s="89" t="s">
        <v>1552</v>
      </c>
      <c r="D963" s="90" t="s">
        <v>1879</v>
      </c>
      <c r="E963" s="31" t="s">
        <v>1554</v>
      </c>
      <c r="F963" s="86" t="s">
        <v>1133</v>
      </c>
      <c r="G963" s="31" t="s">
        <v>1555</v>
      </c>
      <c r="H963" s="31">
        <v>1152</v>
      </c>
      <c r="I963" s="91">
        <v>1152</v>
      </c>
      <c r="J963" s="87" t="s">
        <v>235</v>
      </c>
      <c r="K963" s="88" t="s">
        <v>1135</v>
      </c>
      <c r="L963" s="79">
        <f t="shared" si="14"/>
        <v>1152</v>
      </c>
    </row>
    <row r="964" s="49" customFormat="1" ht="38.25" spans="1:12">
      <c r="A964" s="32">
        <v>961</v>
      </c>
      <c r="B964" s="89" t="s">
        <v>1551</v>
      </c>
      <c r="C964" s="89" t="s">
        <v>1552</v>
      </c>
      <c r="D964" s="90" t="s">
        <v>1880</v>
      </c>
      <c r="E964" s="31" t="s">
        <v>1554</v>
      </c>
      <c r="F964" s="86" t="s">
        <v>1133</v>
      </c>
      <c r="G964" s="31" t="s">
        <v>1555</v>
      </c>
      <c r="H964" s="31">
        <v>1152</v>
      </c>
      <c r="I964" s="91">
        <v>1152</v>
      </c>
      <c r="J964" s="87" t="s">
        <v>235</v>
      </c>
      <c r="K964" s="88" t="s">
        <v>1135</v>
      </c>
      <c r="L964" s="79">
        <f t="shared" si="14"/>
        <v>1152</v>
      </c>
    </row>
    <row r="965" s="49" customFormat="1" ht="38.25" spans="1:12">
      <c r="A965" s="32">
        <v>962</v>
      </c>
      <c r="B965" s="89" t="s">
        <v>1551</v>
      </c>
      <c r="C965" s="89" t="s">
        <v>1552</v>
      </c>
      <c r="D965" s="90" t="s">
        <v>1881</v>
      </c>
      <c r="E965" s="31" t="s">
        <v>1554</v>
      </c>
      <c r="F965" s="86" t="s">
        <v>1133</v>
      </c>
      <c r="G965" s="31" t="s">
        <v>1555</v>
      </c>
      <c r="H965" s="31">
        <v>1152</v>
      </c>
      <c r="I965" s="91">
        <v>1152</v>
      </c>
      <c r="J965" s="87" t="s">
        <v>235</v>
      </c>
      <c r="K965" s="88" t="s">
        <v>1135</v>
      </c>
      <c r="L965" s="79">
        <f t="shared" ref="L965:L1028" si="15">IF(I965="/",H965,I965)</f>
        <v>1152</v>
      </c>
    </row>
    <row r="966" s="49" customFormat="1" ht="38.25" spans="1:12">
      <c r="A966" s="32">
        <v>963</v>
      </c>
      <c r="B966" s="89" t="s">
        <v>1551</v>
      </c>
      <c r="C966" s="89" t="s">
        <v>1552</v>
      </c>
      <c r="D966" s="90" t="s">
        <v>1882</v>
      </c>
      <c r="E966" s="31" t="s">
        <v>1554</v>
      </c>
      <c r="F966" s="86" t="s">
        <v>1133</v>
      </c>
      <c r="G966" s="31" t="s">
        <v>1555</v>
      </c>
      <c r="H966" s="31">
        <v>1152</v>
      </c>
      <c r="I966" s="91">
        <v>1152</v>
      </c>
      <c r="J966" s="87" t="s">
        <v>235</v>
      </c>
      <c r="K966" s="88" t="s">
        <v>1135</v>
      </c>
      <c r="L966" s="79">
        <f t="shared" si="15"/>
        <v>1152</v>
      </c>
    </row>
    <row r="967" s="49" customFormat="1" ht="38.25" spans="1:12">
      <c r="A967" s="32">
        <v>964</v>
      </c>
      <c r="B967" s="89" t="s">
        <v>1551</v>
      </c>
      <c r="C967" s="89" t="s">
        <v>1552</v>
      </c>
      <c r="D967" s="90" t="s">
        <v>1883</v>
      </c>
      <c r="E967" s="31" t="s">
        <v>1554</v>
      </c>
      <c r="F967" s="86" t="s">
        <v>1133</v>
      </c>
      <c r="G967" s="31" t="s">
        <v>1555</v>
      </c>
      <c r="H967" s="31">
        <v>1152</v>
      </c>
      <c r="I967" s="91">
        <v>1152</v>
      </c>
      <c r="J967" s="87" t="s">
        <v>235</v>
      </c>
      <c r="K967" s="88" t="s">
        <v>1135</v>
      </c>
      <c r="L967" s="79">
        <f t="shared" si="15"/>
        <v>1152</v>
      </c>
    </row>
    <row r="968" s="49" customFormat="1" ht="38.25" spans="1:12">
      <c r="A968" s="32">
        <v>965</v>
      </c>
      <c r="B968" s="89" t="s">
        <v>1551</v>
      </c>
      <c r="C968" s="89" t="s">
        <v>1552</v>
      </c>
      <c r="D968" s="90" t="s">
        <v>1884</v>
      </c>
      <c r="E968" s="31" t="s">
        <v>1554</v>
      </c>
      <c r="F968" s="86" t="s">
        <v>1133</v>
      </c>
      <c r="G968" s="31" t="s">
        <v>1555</v>
      </c>
      <c r="H968" s="31">
        <v>1152</v>
      </c>
      <c r="I968" s="91">
        <v>1152</v>
      </c>
      <c r="J968" s="87" t="s">
        <v>235</v>
      </c>
      <c r="K968" s="88" t="s">
        <v>1135</v>
      </c>
      <c r="L968" s="79">
        <f t="shared" si="15"/>
        <v>1152</v>
      </c>
    </row>
    <row r="969" s="49" customFormat="1" ht="38.25" spans="1:12">
      <c r="A969" s="32">
        <v>966</v>
      </c>
      <c r="B969" s="89" t="s">
        <v>1551</v>
      </c>
      <c r="C969" s="89" t="s">
        <v>1552</v>
      </c>
      <c r="D969" s="90" t="s">
        <v>1885</v>
      </c>
      <c r="E969" s="31" t="s">
        <v>1554</v>
      </c>
      <c r="F969" s="86" t="s">
        <v>1133</v>
      </c>
      <c r="G969" s="31" t="s">
        <v>1555</v>
      </c>
      <c r="H969" s="31">
        <v>1152</v>
      </c>
      <c r="I969" s="91">
        <v>1152</v>
      </c>
      <c r="J969" s="87" t="s">
        <v>235</v>
      </c>
      <c r="K969" s="88" t="s">
        <v>1135</v>
      </c>
      <c r="L969" s="79">
        <f t="shared" si="15"/>
        <v>1152</v>
      </c>
    </row>
    <row r="970" s="49" customFormat="1" ht="38.25" spans="1:12">
      <c r="A970" s="32">
        <v>967</v>
      </c>
      <c r="B970" s="89" t="s">
        <v>1551</v>
      </c>
      <c r="C970" s="89" t="s">
        <v>1552</v>
      </c>
      <c r="D970" s="90" t="s">
        <v>1886</v>
      </c>
      <c r="E970" s="31" t="s">
        <v>1554</v>
      </c>
      <c r="F970" s="86" t="s">
        <v>1133</v>
      </c>
      <c r="G970" s="31" t="s">
        <v>1555</v>
      </c>
      <c r="H970" s="31">
        <v>1152</v>
      </c>
      <c r="I970" s="91">
        <v>1152</v>
      </c>
      <c r="J970" s="87" t="s">
        <v>235</v>
      </c>
      <c r="K970" s="88" t="s">
        <v>1135</v>
      </c>
      <c r="L970" s="79">
        <f t="shared" si="15"/>
        <v>1152</v>
      </c>
    </row>
    <row r="971" s="49" customFormat="1" ht="38.25" spans="1:12">
      <c r="A971" s="32">
        <v>968</v>
      </c>
      <c r="B971" s="89" t="s">
        <v>1551</v>
      </c>
      <c r="C971" s="89" t="s">
        <v>1552</v>
      </c>
      <c r="D971" s="90" t="s">
        <v>1887</v>
      </c>
      <c r="E971" s="31" t="s">
        <v>1554</v>
      </c>
      <c r="F971" s="86" t="s">
        <v>1133</v>
      </c>
      <c r="G971" s="31" t="s">
        <v>1555</v>
      </c>
      <c r="H971" s="31">
        <v>1152</v>
      </c>
      <c r="I971" s="91">
        <v>1152</v>
      </c>
      <c r="J971" s="87" t="s">
        <v>235</v>
      </c>
      <c r="K971" s="88" t="s">
        <v>1135</v>
      </c>
      <c r="L971" s="79">
        <f t="shared" si="15"/>
        <v>1152</v>
      </c>
    </row>
    <row r="972" s="49" customFormat="1" ht="38.25" spans="1:12">
      <c r="A972" s="32">
        <v>969</v>
      </c>
      <c r="B972" s="89" t="s">
        <v>1551</v>
      </c>
      <c r="C972" s="89" t="s">
        <v>1552</v>
      </c>
      <c r="D972" s="90" t="s">
        <v>1888</v>
      </c>
      <c r="E972" s="31" t="s">
        <v>1554</v>
      </c>
      <c r="F972" s="86" t="s">
        <v>1133</v>
      </c>
      <c r="G972" s="31" t="s">
        <v>1555</v>
      </c>
      <c r="H972" s="31">
        <v>1152</v>
      </c>
      <c r="I972" s="91">
        <v>1152</v>
      </c>
      <c r="J972" s="87" t="s">
        <v>235</v>
      </c>
      <c r="K972" s="88" t="s">
        <v>1135</v>
      </c>
      <c r="L972" s="79">
        <f t="shared" si="15"/>
        <v>1152</v>
      </c>
    </row>
    <row r="973" s="49" customFormat="1" ht="38.25" spans="1:12">
      <c r="A973" s="32">
        <v>970</v>
      </c>
      <c r="B973" s="89" t="s">
        <v>1551</v>
      </c>
      <c r="C973" s="89" t="s">
        <v>1552</v>
      </c>
      <c r="D973" s="90" t="s">
        <v>1889</v>
      </c>
      <c r="E973" s="31" t="s">
        <v>1554</v>
      </c>
      <c r="F973" s="86" t="s">
        <v>1133</v>
      </c>
      <c r="G973" s="31" t="s">
        <v>1555</v>
      </c>
      <c r="H973" s="31">
        <v>1152</v>
      </c>
      <c r="I973" s="91">
        <v>1152</v>
      </c>
      <c r="J973" s="87" t="s">
        <v>235</v>
      </c>
      <c r="K973" s="88" t="s">
        <v>1135</v>
      </c>
      <c r="L973" s="79">
        <f t="shared" si="15"/>
        <v>1152</v>
      </c>
    </row>
    <row r="974" s="49" customFormat="1" ht="38.25" spans="1:12">
      <c r="A974" s="32">
        <v>971</v>
      </c>
      <c r="B974" s="89" t="s">
        <v>1551</v>
      </c>
      <c r="C974" s="89" t="s">
        <v>1552</v>
      </c>
      <c r="D974" s="90" t="s">
        <v>1890</v>
      </c>
      <c r="E974" s="31" t="s">
        <v>1554</v>
      </c>
      <c r="F974" s="86" t="s">
        <v>1133</v>
      </c>
      <c r="G974" s="31" t="s">
        <v>1555</v>
      </c>
      <c r="H974" s="31">
        <v>1152</v>
      </c>
      <c r="I974" s="91">
        <v>1152</v>
      </c>
      <c r="J974" s="87" t="s">
        <v>235</v>
      </c>
      <c r="K974" s="88" t="s">
        <v>1135</v>
      </c>
      <c r="L974" s="79">
        <f t="shared" si="15"/>
        <v>1152</v>
      </c>
    </row>
    <row r="975" s="49" customFormat="1" ht="38.25" spans="1:12">
      <c r="A975" s="32">
        <v>972</v>
      </c>
      <c r="B975" s="89" t="s">
        <v>1551</v>
      </c>
      <c r="C975" s="89" t="s">
        <v>1552</v>
      </c>
      <c r="D975" s="90" t="s">
        <v>1891</v>
      </c>
      <c r="E975" s="31" t="s">
        <v>1554</v>
      </c>
      <c r="F975" s="86" t="s">
        <v>1133</v>
      </c>
      <c r="G975" s="31" t="s">
        <v>1555</v>
      </c>
      <c r="H975" s="31">
        <v>1152</v>
      </c>
      <c r="I975" s="91">
        <v>1152</v>
      </c>
      <c r="J975" s="87" t="s">
        <v>235</v>
      </c>
      <c r="K975" s="88" t="s">
        <v>1135</v>
      </c>
      <c r="L975" s="79">
        <f t="shared" si="15"/>
        <v>1152</v>
      </c>
    </row>
    <row r="976" s="49" customFormat="1" ht="38.25" spans="1:12">
      <c r="A976" s="32">
        <v>973</v>
      </c>
      <c r="B976" s="89" t="s">
        <v>1551</v>
      </c>
      <c r="C976" s="89" t="s">
        <v>1552</v>
      </c>
      <c r="D976" s="90" t="s">
        <v>1892</v>
      </c>
      <c r="E976" s="31" t="s">
        <v>1554</v>
      </c>
      <c r="F976" s="86" t="s">
        <v>1133</v>
      </c>
      <c r="G976" s="31" t="s">
        <v>1555</v>
      </c>
      <c r="H976" s="31">
        <v>1152</v>
      </c>
      <c r="I976" s="91">
        <v>1152</v>
      </c>
      <c r="J976" s="87" t="s">
        <v>235</v>
      </c>
      <c r="K976" s="88" t="s">
        <v>1135</v>
      </c>
      <c r="L976" s="79">
        <f t="shared" si="15"/>
        <v>1152</v>
      </c>
    </row>
    <row r="977" s="49" customFormat="1" ht="38.25" spans="1:12">
      <c r="A977" s="32">
        <v>974</v>
      </c>
      <c r="B977" s="89" t="s">
        <v>1551</v>
      </c>
      <c r="C977" s="89" t="s">
        <v>1552</v>
      </c>
      <c r="D977" s="90" t="s">
        <v>1893</v>
      </c>
      <c r="E977" s="31" t="s">
        <v>1554</v>
      </c>
      <c r="F977" s="86" t="s">
        <v>1133</v>
      </c>
      <c r="G977" s="31" t="s">
        <v>1555</v>
      </c>
      <c r="H977" s="31">
        <v>1152</v>
      </c>
      <c r="I977" s="91">
        <v>1152</v>
      </c>
      <c r="J977" s="87" t="s">
        <v>235</v>
      </c>
      <c r="K977" s="88" t="s">
        <v>1135</v>
      </c>
      <c r="L977" s="79">
        <f t="shared" si="15"/>
        <v>1152</v>
      </c>
    </row>
    <row r="978" s="49" customFormat="1" ht="38.25" spans="1:12">
      <c r="A978" s="32">
        <v>975</v>
      </c>
      <c r="B978" s="89" t="s">
        <v>1551</v>
      </c>
      <c r="C978" s="89" t="s">
        <v>1552</v>
      </c>
      <c r="D978" s="90" t="s">
        <v>1894</v>
      </c>
      <c r="E978" s="31" t="s">
        <v>1554</v>
      </c>
      <c r="F978" s="86" t="s">
        <v>1133</v>
      </c>
      <c r="G978" s="31" t="s">
        <v>1555</v>
      </c>
      <c r="H978" s="31">
        <v>1152</v>
      </c>
      <c r="I978" s="91">
        <v>1152</v>
      </c>
      <c r="J978" s="87" t="s">
        <v>235</v>
      </c>
      <c r="K978" s="88" t="s">
        <v>1135</v>
      </c>
      <c r="L978" s="79">
        <f t="shared" si="15"/>
        <v>1152</v>
      </c>
    </row>
    <row r="979" s="49" customFormat="1" ht="38.25" spans="1:12">
      <c r="A979" s="32">
        <v>976</v>
      </c>
      <c r="B979" s="89" t="s">
        <v>1551</v>
      </c>
      <c r="C979" s="89" t="s">
        <v>1552</v>
      </c>
      <c r="D979" s="90" t="s">
        <v>1895</v>
      </c>
      <c r="E979" s="31" t="s">
        <v>1554</v>
      </c>
      <c r="F979" s="86" t="s">
        <v>1133</v>
      </c>
      <c r="G979" s="31" t="s">
        <v>1555</v>
      </c>
      <c r="H979" s="31">
        <v>1152</v>
      </c>
      <c r="I979" s="91">
        <v>1152</v>
      </c>
      <c r="J979" s="87" t="s">
        <v>235</v>
      </c>
      <c r="K979" s="88" t="s">
        <v>1135</v>
      </c>
      <c r="L979" s="79">
        <f t="shared" si="15"/>
        <v>1152</v>
      </c>
    </row>
    <row r="980" s="49" customFormat="1" ht="38.25" spans="1:12">
      <c r="A980" s="32">
        <v>977</v>
      </c>
      <c r="B980" s="89" t="s">
        <v>1551</v>
      </c>
      <c r="C980" s="89" t="s">
        <v>1552</v>
      </c>
      <c r="D980" s="90" t="s">
        <v>1896</v>
      </c>
      <c r="E980" s="31" t="s">
        <v>1554</v>
      </c>
      <c r="F980" s="86" t="s">
        <v>1133</v>
      </c>
      <c r="G980" s="31" t="s">
        <v>1555</v>
      </c>
      <c r="H980" s="31">
        <v>1152</v>
      </c>
      <c r="I980" s="91">
        <v>1152</v>
      </c>
      <c r="J980" s="87" t="s">
        <v>235</v>
      </c>
      <c r="K980" s="88" t="s">
        <v>1135</v>
      </c>
      <c r="L980" s="79">
        <f t="shared" si="15"/>
        <v>1152</v>
      </c>
    </row>
    <row r="981" s="49" customFormat="1" ht="38.25" spans="1:12">
      <c r="A981" s="32">
        <v>978</v>
      </c>
      <c r="B981" s="89" t="s">
        <v>1551</v>
      </c>
      <c r="C981" s="89" t="s">
        <v>1552</v>
      </c>
      <c r="D981" s="90" t="s">
        <v>1897</v>
      </c>
      <c r="E981" s="31" t="s">
        <v>1554</v>
      </c>
      <c r="F981" s="86" t="s">
        <v>1133</v>
      </c>
      <c r="G981" s="31" t="s">
        <v>1555</v>
      </c>
      <c r="H981" s="31">
        <v>1152</v>
      </c>
      <c r="I981" s="91">
        <v>1152</v>
      </c>
      <c r="J981" s="87" t="s">
        <v>235</v>
      </c>
      <c r="K981" s="88" t="s">
        <v>1135</v>
      </c>
      <c r="L981" s="79">
        <f t="shared" si="15"/>
        <v>1152</v>
      </c>
    </row>
    <row r="982" s="49" customFormat="1" ht="38.25" spans="1:12">
      <c r="A982" s="32">
        <v>979</v>
      </c>
      <c r="B982" s="89" t="s">
        <v>1551</v>
      </c>
      <c r="C982" s="89" t="s">
        <v>1552</v>
      </c>
      <c r="D982" s="90" t="s">
        <v>1898</v>
      </c>
      <c r="E982" s="31" t="s">
        <v>1554</v>
      </c>
      <c r="F982" s="86" t="s">
        <v>1133</v>
      </c>
      <c r="G982" s="31" t="s">
        <v>1555</v>
      </c>
      <c r="H982" s="31">
        <v>1152</v>
      </c>
      <c r="I982" s="91">
        <v>1152</v>
      </c>
      <c r="J982" s="87" t="s">
        <v>235</v>
      </c>
      <c r="K982" s="88" t="s">
        <v>1135</v>
      </c>
      <c r="L982" s="79">
        <f t="shared" si="15"/>
        <v>1152</v>
      </c>
    </row>
    <row r="983" s="49" customFormat="1" ht="38.25" spans="1:12">
      <c r="A983" s="32">
        <v>980</v>
      </c>
      <c r="B983" s="89" t="s">
        <v>1551</v>
      </c>
      <c r="C983" s="89" t="s">
        <v>1552</v>
      </c>
      <c r="D983" s="90" t="s">
        <v>1899</v>
      </c>
      <c r="E983" s="31" t="s">
        <v>1554</v>
      </c>
      <c r="F983" s="86" t="s">
        <v>1133</v>
      </c>
      <c r="G983" s="31" t="s">
        <v>1555</v>
      </c>
      <c r="H983" s="31">
        <v>1152</v>
      </c>
      <c r="I983" s="91">
        <v>1152</v>
      </c>
      <c r="J983" s="87" t="s">
        <v>235</v>
      </c>
      <c r="K983" s="88" t="s">
        <v>1135</v>
      </c>
      <c r="L983" s="79">
        <f t="shared" si="15"/>
        <v>1152</v>
      </c>
    </row>
    <row r="984" s="49" customFormat="1" ht="38.25" spans="1:12">
      <c r="A984" s="32">
        <v>981</v>
      </c>
      <c r="B984" s="89" t="s">
        <v>1551</v>
      </c>
      <c r="C984" s="89" t="s">
        <v>1552</v>
      </c>
      <c r="D984" s="90" t="s">
        <v>1900</v>
      </c>
      <c r="E984" s="31" t="s">
        <v>1554</v>
      </c>
      <c r="F984" s="86" t="s">
        <v>1133</v>
      </c>
      <c r="G984" s="31" t="s">
        <v>1555</v>
      </c>
      <c r="H984" s="31">
        <v>1152</v>
      </c>
      <c r="I984" s="91">
        <v>1152</v>
      </c>
      <c r="J984" s="87" t="s">
        <v>235</v>
      </c>
      <c r="K984" s="88" t="s">
        <v>1135</v>
      </c>
      <c r="L984" s="79">
        <f t="shared" si="15"/>
        <v>1152</v>
      </c>
    </row>
    <row r="985" s="49" customFormat="1" ht="38.25" spans="1:12">
      <c r="A985" s="32">
        <v>982</v>
      </c>
      <c r="B985" s="89" t="s">
        <v>1551</v>
      </c>
      <c r="C985" s="89" t="s">
        <v>1552</v>
      </c>
      <c r="D985" s="90" t="s">
        <v>1901</v>
      </c>
      <c r="E985" s="31" t="s">
        <v>1554</v>
      </c>
      <c r="F985" s="86" t="s">
        <v>1133</v>
      </c>
      <c r="G985" s="31" t="s">
        <v>1555</v>
      </c>
      <c r="H985" s="31">
        <v>1152</v>
      </c>
      <c r="I985" s="91">
        <v>1152</v>
      </c>
      <c r="J985" s="87" t="s">
        <v>235</v>
      </c>
      <c r="K985" s="88" t="s">
        <v>1135</v>
      </c>
      <c r="L985" s="79">
        <f t="shared" si="15"/>
        <v>1152</v>
      </c>
    </row>
    <row r="986" s="49" customFormat="1" ht="38.25" spans="1:12">
      <c r="A986" s="32">
        <v>983</v>
      </c>
      <c r="B986" s="89" t="s">
        <v>1551</v>
      </c>
      <c r="C986" s="89" t="s">
        <v>1552</v>
      </c>
      <c r="D986" s="90" t="s">
        <v>1902</v>
      </c>
      <c r="E986" s="31" t="s">
        <v>1554</v>
      </c>
      <c r="F986" s="86" t="s">
        <v>1133</v>
      </c>
      <c r="G986" s="31" t="s">
        <v>1555</v>
      </c>
      <c r="H986" s="31">
        <v>1152</v>
      </c>
      <c r="I986" s="91">
        <v>1152</v>
      </c>
      <c r="J986" s="87" t="s">
        <v>235</v>
      </c>
      <c r="K986" s="88" t="s">
        <v>1135</v>
      </c>
      <c r="L986" s="79">
        <f t="shared" si="15"/>
        <v>1152</v>
      </c>
    </row>
    <row r="987" s="49" customFormat="1" ht="38.25" spans="1:12">
      <c r="A987" s="32">
        <v>984</v>
      </c>
      <c r="B987" s="89" t="s">
        <v>1551</v>
      </c>
      <c r="C987" s="89" t="s">
        <v>1552</v>
      </c>
      <c r="D987" s="90" t="s">
        <v>1903</v>
      </c>
      <c r="E987" s="31" t="s">
        <v>1554</v>
      </c>
      <c r="F987" s="86" t="s">
        <v>1133</v>
      </c>
      <c r="G987" s="31" t="s">
        <v>1555</v>
      </c>
      <c r="H987" s="31">
        <v>1152</v>
      </c>
      <c r="I987" s="91">
        <v>1152</v>
      </c>
      <c r="J987" s="87" t="s">
        <v>235</v>
      </c>
      <c r="K987" s="88" t="s">
        <v>1135</v>
      </c>
      <c r="L987" s="79">
        <f t="shared" si="15"/>
        <v>1152</v>
      </c>
    </row>
    <row r="988" s="49" customFormat="1" ht="38.25" spans="1:12">
      <c r="A988" s="32">
        <v>985</v>
      </c>
      <c r="B988" s="89" t="s">
        <v>1551</v>
      </c>
      <c r="C988" s="89" t="s">
        <v>1552</v>
      </c>
      <c r="D988" s="90" t="s">
        <v>1904</v>
      </c>
      <c r="E988" s="31" t="s">
        <v>1554</v>
      </c>
      <c r="F988" s="86" t="s">
        <v>1133</v>
      </c>
      <c r="G988" s="31" t="s">
        <v>1555</v>
      </c>
      <c r="H988" s="31">
        <v>1152</v>
      </c>
      <c r="I988" s="91">
        <v>1152</v>
      </c>
      <c r="J988" s="87" t="s">
        <v>235</v>
      </c>
      <c r="K988" s="88" t="s">
        <v>1135</v>
      </c>
      <c r="L988" s="79">
        <f t="shared" si="15"/>
        <v>1152</v>
      </c>
    </row>
    <row r="989" s="49" customFormat="1" ht="38.25" spans="1:12">
      <c r="A989" s="32">
        <v>986</v>
      </c>
      <c r="B989" s="89" t="s">
        <v>1551</v>
      </c>
      <c r="C989" s="89" t="s">
        <v>1552</v>
      </c>
      <c r="D989" s="90" t="s">
        <v>1905</v>
      </c>
      <c r="E989" s="31" t="s">
        <v>1554</v>
      </c>
      <c r="F989" s="86" t="s">
        <v>1133</v>
      </c>
      <c r="G989" s="31" t="s">
        <v>1555</v>
      </c>
      <c r="H989" s="31">
        <v>1152</v>
      </c>
      <c r="I989" s="91">
        <v>1152</v>
      </c>
      <c r="J989" s="87" t="s">
        <v>235</v>
      </c>
      <c r="K989" s="88" t="s">
        <v>1135</v>
      </c>
      <c r="L989" s="79">
        <f t="shared" si="15"/>
        <v>1152</v>
      </c>
    </row>
    <row r="990" s="49" customFormat="1" ht="38.25" spans="1:12">
      <c r="A990" s="32">
        <v>987</v>
      </c>
      <c r="B990" s="89" t="s">
        <v>1551</v>
      </c>
      <c r="C990" s="89" t="s">
        <v>1552</v>
      </c>
      <c r="D990" s="90" t="s">
        <v>1906</v>
      </c>
      <c r="E990" s="31" t="s">
        <v>1554</v>
      </c>
      <c r="F990" s="86" t="s">
        <v>1133</v>
      </c>
      <c r="G990" s="31" t="s">
        <v>1555</v>
      </c>
      <c r="H990" s="31">
        <v>1152</v>
      </c>
      <c r="I990" s="91">
        <v>1152</v>
      </c>
      <c r="J990" s="87" t="s">
        <v>235</v>
      </c>
      <c r="K990" s="88" t="s">
        <v>1135</v>
      </c>
      <c r="L990" s="79">
        <f t="shared" si="15"/>
        <v>1152</v>
      </c>
    </row>
    <row r="991" s="49" customFormat="1" ht="38.25" spans="1:12">
      <c r="A991" s="32">
        <v>988</v>
      </c>
      <c r="B991" s="89" t="s">
        <v>1551</v>
      </c>
      <c r="C991" s="89" t="s">
        <v>1552</v>
      </c>
      <c r="D991" s="90" t="s">
        <v>1907</v>
      </c>
      <c r="E991" s="31" t="s">
        <v>1554</v>
      </c>
      <c r="F991" s="86" t="s">
        <v>1133</v>
      </c>
      <c r="G991" s="31" t="s">
        <v>1555</v>
      </c>
      <c r="H991" s="31">
        <v>1152</v>
      </c>
      <c r="I991" s="91">
        <v>1152</v>
      </c>
      <c r="J991" s="87" t="s">
        <v>235</v>
      </c>
      <c r="K991" s="88" t="s">
        <v>1135</v>
      </c>
      <c r="L991" s="79">
        <f t="shared" si="15"/>
        <v>1152</v>
      </c>
    </row>
    <row r="992" s="49" customFormat="1" ht="38.25" spans="1:12">
      <c r="A992" s="32">
        <v>989</v>
      </c>
      <c r="B992" s="89" t="s">
        <v>1551</v>
      </c>
      <c r="C992" s="89" t="s">
        <v>1552</v>
      </c>
      <c r="D992" s="90" t="s">
        <v>1908</v>
      </c>
      <c r="E992" s="31" t="s">
        <v>1554</v>
      </c>
      <c r="F992" s="86" t="s">
        <v>1133</v>
      </c>
      <c r="G992" s="31" t="s">
        <v>1555</v>
      </c>
      <c r="H992" s="31">
        <v>1152</v>
      </c>
      <c r="I992" s="91">
        <v>1152</v>
      </c>
      <c r="J992" s="87" t="s">
        <v>235</v>
      </c>
      <c r="K992" s="88" t="s">
        <v>1135</v>
      </c>
      <c r="L992" s="79">
        <f t="shared" si="15"/>
        <v>1152</v>
      </c>
    </row>
    <row r="993" s="49" customFormat="1" ht="38.25" spans="1:12">
      <c r="A993" s="32">
        <v>990</v>
      </c>
      <c r="B993" s="89" t="s">
        <v>1551</v>
      </c>
      <c r="C993" s="89" t="s">
        <v>1552</v>
      </c>
      <c r="D993" s="90" t="s">
        <v>1909</v>
      </c>
      <c r="E993" s="31" t="s">
        <v>1554</v>
      </c>
      <c r="F993" s="86" t="s">
        <v>1133</v>
      </c>
      <c r="G993" s="31" t="s">
        <v>1555</v>
      </c>
      <c r="H993" s="31">
        <v>1152</v>
      </c>
      <c r="I993" s="91">
        <v>1152</v>
      </c>
      <c r="J993" s="87" t="s">
        <v>235</v>
      </c>
      <c r="K993" s="88" t="s">
        <v>1135</v>
      </c>
      <c r="L993" s="79">
        <f t="shared" si="15"/>
        <v>1152</v>
      </c>
    </row>
    <row r="994" s="49" customFormat="1" ht="38.25" spans="1:12">
      <c r="A994" s="32">
        <v>991</v>
      </c>
      <c r="B994" s="89" t="s">
        <v>1551</v>
      </c>
      <c r="C994" s="89" t="s">
        <v>1552</v>
      </c>
      <c r="D994" s="90" t="s">
        <v>1910</v>
      </c>
      <c r="E994" s="31" t="s">
        <v>1554</v>
      </c>
      <c r="F994" s="86" t="s">
        <v>1133</v>
      </c>
      <c r="G994" s="31" t="s">
        <v>1555</v>
      </c>
      <c r="H994" s="31">
        <v>1152</v>
      </c>
      <c r="I994" s="91">
        <v>1152</v>
      </c>
      <c r="J994" s="87" t="s">
        <v>235</v>
      </c>
      <c r="K994" s="88" t="s">
        <v>1135</v>
      </c>
      <c r="L994" s="79">
        <f t="shared" si="15"/>
        <v>1152</v>
      </c>
    </row>
    <row r="995" s="49" customFormat="1" ht="38.25" spans="1:12">
      <c r="A995" s="32">
        <v>992</v>
      </c>
      <c r="B995" s="89" t="s">
        <v>1551</v>
      </c>
      <c r="C995" s="89" t="s">
        <v>1552</v>
      </c>
      <c r="D995" s="90" t="s">
        <v>1911</v>
      </c>
      <c r="E995" s="31" t="s">
        <v>1554</v>
      </c>
      <c r="F995" s="86" t="s">
        <v>1133</v>
      </c>
      <c r="G995" s="31" t="s">
        <v>1555</v>
      </c>
      <c r="H995" s="31">
        <v>1152</v>
      </c>
      <c r="I995" s="91">
        <v>1152</v>
      </c>
      <c r="J995" s="87" t="s">
        <v>235</v>
      </c>
      <c r="K995" s="88" t="s">
        <v>1135</v>
      </c>
      <c r="L995" s="79">
        <f t="shared" si="15"/>
        <v>1152</v>
      </c>
    </row>
    <row r="996" s="49" customFormat="1" ht="38.25" spans="1:12">
      <c r="A996" s="32">
        <v>993</v>
      </c>
      <c r="B996" s="89" t="s">
        <v>1551</v>
      </c>
      <c r="C996" s="89" t="s">
        <v>1552</v>
      </c>
      <c r="D996" s="90" t="s">
        <v>1912</v>
      </c>
      <c r="E996" s="31" t="s">
        <v>1554</v>
      </c>
      <c r="F996" s="86" t="s">
        <v>1133</v>
      </c>
      <c r="G996" s="31" t="s">
        <v>1555</v>
      </c>
      <c r="H996" s="31">
        <v>1152</v>
      </c>
      <c r="I996" s="91">
        <v>1152</v>
      </c>
      <c r="J996" s="87" t="s">
        <v>235</v>
      </c>
      <c r="K996" s="88" t="s">
        <v>1135</v>
      </c>
      <c r="L996" s="79">
        <f t="shared" si="15"/>
        <v>1152</v>
      </c>
    </row>
    <row r="997" s="49" customFormat="1" ht="38.25" spans="1:12">
      <c r="A997" s="32">
        <v>994</v>
      </c>
      <c r="B997" s="89" t="s">
        <v>1551</v>
      </c>
      <c r="C997" s="89" t="s">
        <v>1552</v>
      </c>
      <c r="D997" s="90" t="s">
        <v>1913</v>
      </c>
      <c r="E997" s="31" t="s">
        <v>1554</v>
      </c>
      <c r="F997" s="86" t="s">
        <v>1133</v>
      </c>
      <c r="G997" s="31" t="s">
        <v>1555</v>
      </c>
      <c r="H997" s="31">
        <v>1152</v>
      </c>
      <c r="I997" s="91">
        <v>1152</v>
      </c>
      <c r="J997" s="87" t="s">
        <v>235</v>
      </c>
      <c r="K997" s="88" t="s">
        <v>1135</v>
      </c>
      <c r="L997" s="79">
        <f t="shared" si="15"/>
        <v>1152</v>
      </c>
    </row>
    <row r="998" s="49" customFormat="1" ht="38.25" spans="1:12">
      <c r="A998" s="32">
        <v>995</v>
      </c>
      <c r="B998" s="89" t="s">
        <v>1551</v>
      </c>
      <c r="C998" s="89" t="s">
        <v>1552</v>
      </c>
      <c r="D998" s="90" t="s">
        <v>1914</v>
      </c>
      <c r="E998" s="31" t="s">
        <v>1554</v>
      </c>
      <c r="F998" s="86" t="s">
        <v>1133</v>
      </c>
      <c r="G998" s="31" t="s">
        <v>1555</v>
      </c>
      <c r="H998" s="31">
        <v>1152</v>
      </c>
      <c r="I998" s="91">
        <v>1152</v>
      </c>
      <c r="J998" s="87" t="s">
        <v>235</v>
      </c>
      <c r="K998" s="88" t="s">
        <v>1135</v>
      </c>
      <c r="L998" s="79">
        <f t="shared" si="15"/>
        <v>1152</v>
      </c>
    </row>
    <row r="999" s="49" customFormat="1" ht="38.25" spans="1:12">
      <c r="A999" s="32">
        <v>996</v>
      </c>
      <c r="B999" s="89" t="s">
        <v>1551</v>
      </c>
      <c r="C999" s="89" t="s">
        <v>1552</v>
      </c>
      <c r="D999" s="90" t="s">
        <v>1915</v>
      </c>
      <c r="E999" s="31" t="s">
        <v>1554</v>
      </c>
      <c r="F999" s="86" t="s">
        <v>1133</v>
      </c>
      <c r="G999" s="31" t="s">
        <v>1555</v>
      </c>
      <c r="H999" s="31">
        <v>1152</v>
      </c>
      <c r="I999" s="91">
        <v>1152</v>
      </c>
      <c r="J999" s="87" t="s">
        <v>235</v>
      </c>
      <c r="K999" s="88" t="s">
        <v>1135</v>
      </c>
      <c r="L999" s="79">
        <f t="shared" si="15"/>
        <v>1152</v>
      </c>
    </row>
    <row r="1000" s="49" customFormat="1" ht="38.25" spans="1:12">
      <c r="A1000" s="32">
        <v>997</v>
      </c>
      <c r="B1000" s="89" t="s">
        <v>1551</v>
      </c>
      <c r="C1000" s="89" t="s">
        <v>1552</v>
      </c>
      <c r="D1000" s="90" t="s">
        <v>1916</v>
      </c>
      <c r="E1000" s="31" t="s">
        <v>1554</v>
      </c>
      <c r="F1000" s="86" t="s">
        <v>1133</v>
      </c>
      <c r="G1000" s="31" t="s">
        <v>1555</v>
      </c>
      <c r="H1000" s="31">
        <v>1152</v>
      </c>
      <c r="I1000" s="91">
        <v>1152</v>
      </c>
      <c r="J1000" s="87" t="s">
        <v>235</v>
      </c>
      <c r="K1000" s="88" t="s">
        <v>1135</v>
      </c>
      <c r="L1000" s="79">
        <f t="shared" si="15"/>
        <v>1152</v>
      </c>
    </row>
    <row r="1001" s="49" customFormat="1" ht="38.25" spans="1:12">
      <c r="A1001" s="32">
        <v>998</v>
      </c>
      <c r="B1001" s="89" t="s">
        <v>1551</v>
      </c>
      <c r="C1001" s="89" t="s">
        <v>1552</v>
      </c>
      <c r="D1001" s="90" t="s">
        <v>1917</v>
      </c>
      <c r="E1001" s="31" t="s">
        <v>1554</v>
      </c>
      <c r="F1001" s="86" t="s">
        <v>1133</v>
      </c>
      <c r="G1001" s="31" t="s">
        <v>1555</v>
      </c>
      <c r="H1001" s="31">
        <v>1152</v>
      </c>
      <c r="I1001" s="91">
        <v>1152</v>
      </c>
      <c r="J1001" s="87" t="s">
        <v>235</v>
      </c>
      <c r="K1001" s="88" t="s">
        <v>1135</v>
      </c>
      <c r="L1001" s="79">
        <f t="shared" si="15"/>
        <v>1152</v>
      </c>
    </row>
    <row r="1002" s="49" customFormat="1" ht="38.25" spans="1:12">
      <c r="A1002" s="32">
        <v>999</v>
      </c>
      <c r="B1002" s="89" t="s">
        <v>1551</v>
      </c>
      <c r="C1002" s="89" t="s">
        <v>1552</v>
      </c>
      <c r="D1002" s="90" t="s">
        <v>1918</v>
      </c>
      <c r="E1002" s="31" t="s">
        <v>1554</v>
      </c>
      <c r="F1002" s="86" t="s">
        <v>1133</v>
      </c>
      <c r="G1002" s="31" t="s">
        <v>1555</v>
      </c>
      <c r="H1002" s="31">
        <v>1152</v>
      </c>
      <c r="I1002" s="91">
        <v>1152</v>
      </c>
      <c r="J1002" s="87" t="s">
        <v>235</v>
      </c>
      <c r="K1002" s="88" t="s">
        <v>1135</v>
      </c>
      <c r="L1002" s="79">
        <f t="shared" si="15"/>
        <v>1152</v>
      </c>
    </row>
    <row r="1003" s="49" customFormat="1" ht="38.25" spans="1:12">
      <c r="A1003" s="32">
        <v>1000</v>
      </c>
      <c r="B1003" s="89" t="s">
        <v>1551</v>
      </c>
      <c r="C1003" s="89" t="s">
        <v>1552</v>
      </c>
      <c r="D1003" s="90" t="s">
        <v>1919</v>
      </c>
      <c r="E1003" s="31" t="s">
        <v>1554</v>
      </c>
      <c r="F1003" s="86" t="s">
        <v>1133</v>
      </c>
      <c r="G1003" s="31" t="s">
        <v>1555</v>
      </c>
      <c r="H1003" s="31">
        <v>1152</v>
      </c>
      <c r="I1003" s="91">
        <v>1152</v>
      </c>
      <c r="J1003" s="87" t="s">
        <v>235</v>
      </c>
      <c r="K1003" s="88" t="s">
        <v>1135</v>
      </c>
      <c r="L1003" s="79">
        <f t="shared" si="15"/>
        <v>1152</v>
      </c>
    </row>
    <row r="1004" s="49" customFormat="1" ht="38.25" spans="1:12">
      <c r="A1004" s="32">
        <v>1001</v>
      </c>
      <c r="B1004" s="89" t="s">
        <v>1551</v>
      </c>
      <c r="C1004" s="89" t="s">
        <v>1552</v>
      </c>
      <c r="D1004" s="90" t="s">
        <v>1920</v>
      </c>
      <c r="E1004" s="31" t="s">
        <v>1554</v>
      </c>
      <c r="F1004" s="86" t="s">
        <v>1133</v>
      </c>
      <c r="G1004" s="31" t="s">
        <v>1555</v>
      </c>
      <c r="H1004" s="31">
        <v>1152</v>
      </c>
      <c r="I1004" s="91">
        <v>1152</v>
      </c>
      <c r="J1004" s="87" t="s">
        <v>235</v>
      </c>
      <c r="K1004" s="88" t="s">
        <v>1135</v>
      </c>
      <c r="L1004" s="79">
        <f t="shared" si="15"/>
        <v>1152</v>
      </c>
    </row>
    <row r="1005" s="49" customFormat="1" ht="38.25" spans="1:12">
      <c r="A1005" s="32">
        <v>1002</v>
      </c>
      <c r="B1005" s="89" t="s">
        <v>1551</v>
      </c>
      <c r="C1005" s="89" t="s">
        <v>1552</v>
      </c>
      <c r="D1005" s="90" t="s">
        <v>1921</v>
      </c>
      <c r="E1005" s="31" t="s">
        <v>1554</v>
      </c>
      <c r="F1005" s="86" t="s">
        <v>1133</v>
      </c>
      <c r="G1005" s="31" t="s">
        <v>1555</v>
      </c>
      <c r="H1005" s="31">
        <v>1152</v>
      </c>
      <c r="I1005" s="91">
        <v>1152</v>
      </c>
      <c r="J1005" s="87" t="s">
        <v>235</v>
      </c>
      <c r="K1005" s="88" t="s">
        <v>1135</v>
      </c>
      <c r="L1005" s="79">
        <f t="shared" si="15"/>
        <v>1152</v>
      </c>
    </row>
    <row r="1006" s="49" customFormat="1" ht="38.25" spans="1:12">
      <c r="A1006" s="32">
        <v>1003</v>
      </c>
      <c r="B1006" s="89" t="s">
        <v>1551</v>
      </c>
      <c r="C1006" s="89" t="s">
        <v>1552</v>
      </c>
      <c r="D1006" s="90" t="s">
        <v>1922</v>
      </c>
      <c r="E1006" s="31" t="s">
        <v>1554</v>
      </c>
      <c r="F1006" s="86" t="s">
        <v>1133</v>
      </c>
      <c r="G1006" s="31" t="s">
        <v>1555</v>
      </c>
      <c r="H1006" s="31">
        <v>1152</v>
      </c>
      <c r="I1006" s="91">
        <v>1152</v>
      </c>
      <c r="J1006" s="87" t="s">
        <v>235</v>
      </c>
      <c r="K1006" s="88" t="s">
        <v>1135</v>
      </c>
      <c r="L1006" s="79">
        <f t="shared" si="15"/>
        <v>1152</v>
      </c>
    </row>
    <row r="1007" s="49" customFormat="1" ht="38.25" spans="1:12">
      <c r="A1007" s="32">
        <v>1004</v>
      </c>
      <c r="B1007" s="89" t="s">
        <v>1551</v>
      </c>
      <c r="C1007" s="89" t="s">
        <v>1552</v>
      </c>
      <c r="D1007" s="90" t="s">
        <v>1923</v>
      </c>
      <c r="E1007" s="31" t="s">
        <v>1554</v>
      </c>
      <c r="F1007" s="86" t="s">
        <v>1133</v>
      </c>
      <c r="G1007" s="31" t="s">
        <v>1555</v>
      </c>
      <c r="H1007" s="31">
        <v>1152</v>
      </c>
      <c r="I1007" s="91">
        <v>1152</v>
      </c>
      <c r="J1007" s="87" t="s">
        <v>235</v>
      </c>
      <c r="K1007" s="88" t="s">
        <v>1135</v>
      </c>
      <c r="L1007" s="79">
        <f t="shared" si="15"/>
        <v>1152</v>
      </c>
    </row>
    <row r="1008" s="49" customFormat="1" ht="38.25" spans="1:12">
      <c r="A1008" s="32">
        <v>1005</v>
      </c>
      <c r="B1008" s="89" t="s">
        <v>1551</v>
      </c>
      <c r="C1008" s="89" t="s">
        <v>1552</v>
      </c>
      <c r="D1008" s="90" t="s">
        <v>1924</v>
      </c>
      <c r="E1008" s="31" t="s">
        <v>1554</v>
      </c>
      <c r="F1008" s="86" t="s">
        <v>1133</v>
      </c>
      <c r="G1008" s="31" t="s">
        <v>1555</v>
      </c>
      <c r="H1008" s="31">
        <v>1152</v>
      </c>
      <c r="I1008" s="91">
        <v>1152</v>
      </c>
      <c r="J1008" s="87" t="s">
        <v>235</v>
      </c>
      <c r="K1008" s="88" t="s">
        <v>1135</v>
      </c>
      <c r="L1008" s="79">
        <f t="shared" si="15"/>
        <v>1152</v>
      </c>
    </row>
    <row r="1009" s="49" customFormat="1" ht="38.25" spans="1:12">
      <c r="A1009" s="32">
        <v>1006</v>
      </c>
      <c r="B1009" s="89" t="s">
        <v>1551</v>
      </c>
      <c r="C1009" s="89" t="s">
        <v>1552</v>
      </c>
      <c r="D1009" s="90" t="s">
        <v>1925</v>
      </c>
      <c r="E1009" s="31" t="s">
        <v>1554</v>
      </c>
      <c r="F1009" s="86" t="s">
        <v>1133</v>
      </c>
      <c r="G1009" s="31" t="s">
        <v>1555</v>
      </c>
      <c r="H1009" s="31">
        <v>1152</v>
      </c>
      <c r="I1009" s="91">
        <v>1152</v>
      </c>
      <c r="J1009" s="87" t="s">
        <v>235</v>
      </c>
      <c r="K1009" s="88" t="s">
        <v>1135</v>
      </c>
      <c r="L1009" s="79">
        <f t="shared" si="15"/>
        <v>1152</v>
      </c>
    </row>
    <row r="1010" s="49" customFormat="1" ht="38.25" spans="1:12">
      <c r="A1010" s="32">
        <v>1007</v>
      </c>
      <c r="B1010" s="89" t="s">
        <v>1551</v>
      </c>
      <c r="C1010" s="89" t="s">
        <v>1552</v>
      </c>
      <c r="D1010" s="90" t="s">
        <v>1926</v>
      </c>
      <c r="E1010" s="31" t="s">
        <v>1554</v>
      </c>
      <c r="F1010" s="86" t="s">
        <v>1133</v>
      </c>
      <c r="G1010" s="31" t="s">
        <v>1555</v>
      </c>
      <c r="H1010" s="31">
        <v>1152</v>
      </c>
      <c r="I1010" s="91">
        <v>1152</v>
      </c>
      <c r="J1010" s="87" t="s">
        <v>235</v>
      </c>
      <c r="K1010" s="88" t="s">
        <v>1135</v>
      </c>
      <c r="L1010" s="79">
        <f t="shared" si="15"/>
        <v>1152</v>
      </c>
    </row>
    <row r="1011" s="49" customFormat="1" ht="38.25" spans="1:12">
      <c r="A1011" s="32">
        <v>1008</v>
      </c>
      <c r="B1011" s="89" t="s">
        <v>1551</v>
      </c>
      <c r="C1011" s="89" t="s">
        <v>1552</v>
      </c>
      <c r="D1011" s="90" t="s">
        <v>1927</v>
      </c>
      <c r="E1011" s="31" t="s">
        <v>1554</v>
      </c>
      <c r="F1011" s="86" t="s">
        <v>1133</v>
      </c>
      <c r="G1011" s="31" t="s">
        <v>1555</v>
      </c>
      <c r="H1011" s="31">
        <v>1152</v>
      </c>
      <c r="I1011" s="91">
        <v>1152</v>
      </c>
      <c r="J1011" s="87" t="s">
        <v>235</v>
      </c>
      <c r="K1011" s="88" t="s">
        <v>1135</v>
      </c>
      <c r="L1011" s="79">
        <f t="shared" si="15"/>
        <v>1152</v>
      </c>
    </row>
    <row r="1012" s="49" customFormat="1" ht="38.25" spans="1:12">
      <c r="A1012" s="32">
        <v>1009</v>
      </c>
      <c r="B1012" s="89" t="s">
        <v>1551</v>
      </c>
      <c r="C1012" s="89" t="s">
        <v>1552</v>
      </c>
      <c r="D1012" s="90" t="s">
        <v>1928</v>
      </c>
      <c r="E1012" s="31" t="s">
        <v>1554</v>
      </c>
      <c r="F1012" s="86" t="s">
        <v>1133</v>
      </c>
      <c r="G1012" s="31" t="s">
        <v>1555</v>
      </c>
      <c r="H1012" s="31">
        <v>1152</v>
      </c>
      <c r="I1012" s="91">
        <v>1152</v>
      </c>
      <c r="J1012" s="87" t="s">
        <v>235</v>
      </c>
      <c r="K1012" s="88" t="s">
        <v>1135</v>
      </c>
      <c r="L1012" s="79">
        <f t="shared" si="15"/>
        <v>1152</v>
      </c>
    </row>
    <row r="1013" s="49" customFormat="1" ht="38.25" spans="1:12">
      <c r="A1013" s="32">
        <v>1010</v>
      </c>
      <c r="B1013" s="89" t="s">
        <v>1551</v>
      </c>
      <c r="C1013" s="89" t="s">
        <v>1552</v>
      </c>
      <c r="D1013" s="90" t="s">
        <v>1929</v>
      </c>
      <c r="E1013" s="31" t="s">
        <v>1554</v>
      </c>
      <c r="F1013" s="86" t="s">
        <v>1133</v>
      </c>
      <c r="G1013" s="31" t="s">
        <v>1555</v>
      </c>
      <c r="H1013" s="31">
        <v>1152</v>
      </c>
      <c r="I1013" s="91">
        <v>1152</v>
      </c>
      <c r="J1013" s="87" t="s">
        <v>235</v>
      </c>
      <c r="K1013" s="88" t="s">
        <v>1135</v>
      </c>
      <c r="L1013" s="79">
        <f t="shared" si="15"/>
        <v>1152</v>
      </c>
    </row>
    <row r="1014" s="49" customFormat="1" ht="38.25" spans="1:12">
      <c r="A1014" s="32">
        <v>1011</v>
      </c>
      <c r="B1014" s="89" t="s">
        <v>1551</v>
      </c>
      <c r="C1014" s="89" t="s">
        <v>1552</v>
      </c>
      <c r="D1014" s="90" t="s">
        <v>1930</v>
      </c>
      <c r="E1014" s="31" t="s">
        <v>1554</v>
      </c>
      <c r="F1014" s="86" t="s">
        <v>1133</v>
      </c>
      <c r="G1014" s="31" t="s">
        <v>1555</v>
      </c>
      <c r="H1014" s="31">
        <v>1152</v>
      </c>
      <c r="I1014" s="91">
        <v>1152</v>
      </c>
      <c r="J1014" s="87" t="s">
        <v>235</v>
      </c>
      <c r="K1014" s="88" t="s">
        <v>1135</v>
      </c>
      <c r="L1014" s="79">
        <f t="shared" si="15"/>
        <v>1152</v>
      </c>
    </row>
    <row r="1015" s="49" customFormat="1" ht="38.25" spans="1:12">
      <c r="A1015" s="32">
        <v>1012</v>
      </c>
      <c r="B1015" s="89" t="s">
        <v>1551</v>
      </c>
      <c r="C1015" s="89" t="s">
        <v>1552</v>
      </c>
      <c r="D1015" s="90" t="s">
        <v>1931</v>
      </c>
      <c r="E1015" s="31" t="s">
        <v>1554</v>
      </c>
      <c r="F1015" s="86" t="s">
        <v>1133</v>
      </c>
      <c r="G1015" s="31" t="s">
        <v>1555</v>
      </c>
      <c r="H1015" s="31">
        <v>1152</v>
      </c>
      <c r="I1015" s="91">
        <v>1152</v>
      </c>
      <c r="J1015" s="87" t="s">
        <v>235</v>
      </c>
      <c r="K1015" s="88" t="s">
        <v>1135</v>
      </c>
      <c r="L1015" s="79">
        <f t="shared" si="15"/>
        <v>1152</v>
      </c>
    </row>
    <row r="1016" s="49" customFormat="1" ht="38.25" spans="1:12">
      <c r="A1016" s="32">
        <v>1013</v>
      </c>
      <c r="B1016" s="89" t="s">
        <v>1551</v>
      </c>
      <c r="C1016" s="89" t="s">
        <v>1552</v>
      </c>
      <c r="D1016" s="90" t="s">
        <v>1932</v>
      </c>
      <c r="E1016" s="31" t="s">
        <v>1554</v>
      </c>
      <c r="F1016" s="86" t="s">
        <v>1133</v>
      </c>
      <c r="G1016" s="31" t="s">
        <v>1555</v>
      </c>
      <c r="H1016" s="31">
        <v>1152</v>
      </c>
      <c r="I1016" s="91">
        <v>1152</v>
      </c>
      <c r="J1016" s="87" t="s">
        <v>235</v>
      </c>
      <c r="K1016" s="88" t="s">
        <v>1135</v>
      </c>
      <c r="L1016" s="79">
        <f t="shared" si="15"/>
        <v>1152</v>
      </c>
    </row>
    <row r="1017" s="49" customFormat="1" ht="38.25" spans="1:12">
      <c r="A1017" s="32">
        <v>1014</v>
      </c>
      <c r="B1017" s="89" t="s">
        <v>1551</v>
      </c>
      <c r="C1017" s="89" t="s">
        <v>1552</v>
      </c>
      <c r="D1017" s="90" t="s">
        <v>1933</v>
      </c>
      <c r="E1017" s="31" t="s">
        <v>1554</v>
      </c>
      <c r="F1017" s="86" t="s">
        <v>1133</v>
      </c>
      <c r="G1017" s="31" t="s">
        <v>1555</v>
      </c>
      <c r="H1017" s="31">
        <v>1152</v>
      </c>
      <c r="I1017" s="91">
        <v>1152</v>
      </c>
      <c r="J1017" s="87" t="s">
        <v>235</v>
      </c>
      <c r="K1017" s="88" t="s">
        <v>1135</v>
      </c>
      <c r="L1017" s="79">
        <f t="shared" si="15"/>
        <v>1152</v>
      </c>
    </row>
    <row r="1018" s="49" customFormat="1" ht="38.25" spans="1:12">
      <c r="A1018" s="32">
        <v>1015</v>
      </c>
      <c r="B1018" s="89" t="s">
        <v>1551</v>
      </c>
      <c r="C1018" s="89" t="s">
        <v>1552</v>
      </c>
      <c r="D1018" s="90" t="s">
        <v>1934</v>
      </c>
      <c r="E1018" s="31" t="s">
        <v>1554</v>
      </c>
      <c r="F1018" s="86" t="s">
        <v>1133</v>
      </c>
      <c r="G1018" s="31" t="s">
        <v>1555</v>
      </c>
      <c r="H1018" s="31">
        <v>1152</v>
      </c>
      <c r="I1018" s="91">
        <v>1152</v>
      </c>
      <c r="J1018" s="87" t="s">
        <v>235</v>
      </c>
      <c r="K1018" s="88" t="s">
        <v>1135</v>
      </c>
      <c r="L1018" s="79">
        <f t="shared" si="15"/>
        <v>1152</v>
      </c>
    </row>
    <row r="1019" s="49" customFormat="1" ht="38.25" spans="1:12">
      <c r="A1019" s="32">
        <v>1016</v>
      </c>
      <c r="B1019" s="89" t="s">
        <v>1551</v>
      </c>
      <c r="C1019" s="89" t="s">
        <v>1552</v>
      </c>
      <c r="D1019" s="90" t="s">
        <v>1935</v>
      </c>
      <c r="E1019" s="31" t="s">
        <v>1554</v>
      </c>
      <c r="F1019" s="86" t="s">
        <v>1133</v>
      </c>
      <c r="G1019" s="31" t="s">
        <v>1555</v>
      </c>
      <c r="H1019" s="31">
        <v>1152</v>
      </c>
      <c r="I1019" s="91">
        <v>1152</v>
      </c>
      <c r="J1019" s="87" t="s">
        <v>235</v>
      </c>
      <c r="K1019" s="88" t="s">
        <v>1135</v>
      </c>
      <c r="L1019" s="79">
        <f t="shared" si="15"/>
        <v>1152</v>
      </c>
    </row>
    <row r="1020" s="49" customFormat="1" ht="38.25" spans="1:12">
      <c r="A1020" s="32">
        <v>1017</v>
      </c>
      <c r="B1020" s="89" t="s">
        <v>1551</v>
      </c>
      <c r="C1020" s="89" t="s">
        <v>1552</v>
      </c>
      <c r="D1020" s="90" t="s">
        <v>1936</v>
      </c>
      <c r="E1020" s="31" t="s">
        <v>1554</v>
      </c>
      <c r="F1020" s="86" t="s">
        <v>1133</v>
      </c>
      <c r="G1020" s="31" t="s">
        <v>1555</v>
      </c>
      <c r="H1020" s="31">
        <v>1152</v>
      </c>
      <c r="I1020" s="91">
        <v>1152</v>
      </c>
      <c r="J1020" s="87" t="s">
        <v>235</v>
      </c>
      <c r="K1020" s="88" t="s">
        <v>1135</v>
      </c>
      <c r="L1020" s="79">
        <f t="shared" si="15"/>
        <v>1152</v>
      </c>
    </row>
    <row r="1021" s="49" customFormat="1" ht="38.25" spans="1:12">
      <c r="A1021" s="32">
        <v>1018</v>
      </c>
      <c r="B1021" s="89" t="s">
        <v>1551</v>
      </c>
      <c r="C1021" s="89" t="s">
        <v>1552</v>
      </c>
      <c r="D1021" s="90" t="s">
        <v>1937</v>
      </c>
      <c r="E1021" s="31" t="s">
        <v>1554</v>
      </c>
      <c r="F1021" s="86" t="s">
        <v>1133</v>
      </c>
      <c r="G1021" s="31" t="s">
        <v>1555</v>
      </c>
      <c r="H1021" s="31">
        <v>1152</v>
      </c>
      <c r="I1021" s="91">
        <v>1152</v>
      </c>
      <c r="J1021" s="87" t="s">
        <v>235</v>
      </c>
      <c r="K1021" s="88" t="s">
        <v>1135</v>
      </c>
      <c r="L1021" s="79">
        <f t="shared" si="15"/>
        <v>1152</v>
      </c>
    </row>
    <row r="1022" s="49" customFormat="1" ht="38.25" spans="1:12">
      <c r="A1022" s="32">
        <v>1019</v>
      </c>
      <c r="B1022" s="89" t="s">
        <v>1551</v>
      </c>
      <c r="C1022" s="89" t="s">
        <v>1552</v>
      </c>
      <c r="D1022" s="90" t="s">
        <v>1938</v>
      </c>
      <c r="E1022" s="31" t="s">
        <v>1554</v>
      </c>
      <c r="F1022" s="86" t="s">
        <v>1133</v>
      </c>
      <c r="G1022" s="31" t="s">
        <v>1555</v>
      </c>
      <c r="H1022" s="31">
        <v>1152</v>
      </c>
      <c r="I1022" s="91">
        <v>1152</v>
      </c>
      <c r="J1022" s="87" t="s">
        <v>235</v>
      </c>
      <c r="K1022" s="88" t="s">
        <v>1135</v>
      </c>
      <c r="L1022" s="79">
        <f t="shared" si="15"/>
        <v>1152</v>
      </c>
    </row>
    <row r="1023" s="49" customFormat="1" ht="38.25" spans="1:12">
      <c r="A1023" s="32">
        <v>1020</v>
      </c>
      <c r="B1023" s="89" t="s">
        <v>1551</v>
      </c>
      <c r="C1023" s="89" t="s">
        <v>1552</v>
      </c>
      <c r="D1023" s="90" t="s">
        <v>1939</v>
      </c>
      <c r="E1023" s="31" t="s">
        <v>1554</v>
      </c>
      <c r="F1023" s="86" t="s">
        <v>1133</v>
      </c>
      <c r="G1023" s="31" t="s">
        <v>1555</v>
      </c>
      <c r="H1023" s="31">
        <v>1152</v>
      </c>
      <c r="I1023" s="91">
        <v>1152</v>
      </c>
      <c r="J1023" s="87" t="s">
        <v>235</v>
      </c>
      <c r="K1023" s="88" t="s">
        <v>1135</v>
      </c>
      <c r="L1023" s="79">
        <f t="shared" si="15"/>
        <v>1152</v>
      </c>
    </row>
    <row r="1024" s="49" customFormat="1" ht="38.25" spans="1:12">
      <c r="A1024" s="32">
        <v>1021</v>
      </c>
      <c r="B1024" s="89" t="s">
        <v>1551</v>
      </c>
      <c r="C1024" s="89" t="s">
        <v>1552</v>
      </c>
      <c r="D1024" s="90" t="s">
        <v>1940</v>
      </c>
      <c r="E1024" s="31" t="s">
        <v>1554</v>
      </c>
      <c r="F1024" s="86" t="s">
        <v>1133</v>
      </c>
      <c r="G1024" s="31" t="s">
        <v>1555</v>
      </c>
      <c r="H1024" s="31">
        <v>1152</v>
      </c>
      <c r="I1024" s="91">
        <v>1152</v>
      </c>
      <c r="J1024" s="87" t="s">
        <v>235</v>
      </c>
      <c r="K1024" s="88" t="s">
        <v>1135</v>
      </c>
      <c r="L1024" s="79">
        <f t="shared" si="15"/>
        <v>1152</v>
      </c>
    </row>
    <row r="1025" s="49" customFormat="1" ht="38.25" spans="1:12">
      <c r="A1025" s="32">
        <v>1022</v>
      </c>
      <c r="B1025" s="89" t="s">
        <v>1551</v>
      </c>
      <c r="C1025" s="89" t="s">
        <v>1552</v>
      </c>
      <c r="D1025" s="90" t="s">
        <v>1941</v>
      </c>
      <c r="E1025" s="31" t="s">
        <v>1554</v>
      </c>
      <c r="F1025" s="86" t="s">
        <v>1133</v>
      </c>
      <c r="G1025" s="31" t="s">
        <v>1555</v>
      </c>
      <c r="H1025" s="31">
        <v>1152</v>
      </c>
      <c r="I1025" s="91">
        <v>1152</v>
      </c>
      <c r="J1025" s="87" t="s">
        <v>235</v>
      </c>
      <c r="K1025" s="88" t="s">
        <v>1135</v>
      </c>
      <c r="L1025" s="79">
        <f t="shared" si="15"/>
        <v>1152</v>
      </c>
    </row>
    <row r="1026" s="49" customFormat="1" ht="38.25" spans="1:12">
      <c r="A1026" s="32">
        <v>1023</v>
      </c>
      <c r="B1026" s="89" t="s">
        <v>1551</v>
      </c>
      <c r="C1026" s="89" t="s">
        <v>1552</v>
      </c>
      <c r="D1026" s="90" t="s">
        <v>1942</v>
      </c>
      <c r="E1026" s="31" t="s">
        <v>1554</v>
      </c>
      <c r="F1026" s="86" t="s">
        <v>1133</v>
      </c>
      <c r="G1026" s="31" t="s">
        <v>1555</v>
      </c>
      <c r="H1026" s="31">
        <v>1152</v>
      </c>
      <c r="I1026" s="91">
        <v>1152</v>
      </c>
      <c r="J1026" s="87" t="s">
        <v>235</v>
      </c>
      <c r="K1026" s="88" t="s">
        <v>1135</v>
      </c>
      <c r="L1026" s="79">
        <f t="shared" si="15"/>
        <v>1152</v>
      </c>
    </row>
    <row r="1027" s="49" customFormat="1" ht="38.25" spans="1:12">
      <c r="A1027" s="32">
        <v>1024</v>
      </c>
      <c r="B1027" s="89" t="s">
        <v>1551</v>
      </c>
      <c r="C1027" s="89" t="s">
        <v>1552</v>
      </c>
      <c r="D1027" s="90" t="s">
        <v>1943</v>
      </c>
      <c r="E1027" s="31" t="s">
        <v>1554</v>
      </c>
      <c r="F1027" s="86" t="s">
        <v>1133</v>
      </c>
      <c r="G1027" s="31" t="s">
        <v>1555</v>
      </c>
      <c r="H1027" s="31">
        <v>1152</v>
      </c>
      <c r="I1027" s="91">
        <v>1152</v>
      </c>
      <c r="J1027" s="87" t="s">
        <v>235</v>
      </c>
      <c r="K1027" s="88" t="s">
        <v>1135</v>
      </c>
      <c r="L1027" s="79">
        <f t="shared" si="15"/>
        <v>1152</v>
      </c>
    </row>
    <row r="1028" s="49" customFormat="1" ht="38.25" spans="1:12">
      <c r="A1028" s="32">
        <v>1025</v>
      </c>
      <c r="B1028" s="89" t="s">
        <v>1551</v>
      </c>
      <c r="C1028" s="89" t="s">
        <v>1552</v>
      </c>
      <c r="D1028" s="90" t="s">
        <v>1944</v>
      </c>
      <c r="E1028" s="31" t="s">
        <v>1554</v>
      </c>
      <c r="F1028" s="86" t="s">
        <v>1133</v>
      </c>
      <c r="G1028" s="31" t="s">
        <v>1555</v>
      </c>
      <c r="H1028" s="31">
        <v>1152</v>
      </c>
      <c r="I1028" s="91">
        <v>1152</v>
      </c>
      <c r="J1028" s="87" t="s">
        <v>235</v>
      </c>
      <c r="K1028" s="88" t="s">
        <v>1135</v>
      </c>
      <c r="L1028" s="79">
        <f t="shared" si="15"/>
        <v>1152</v>
      </c>
    </row>
    <row r="1029" s="49" customFormat="1" ht="38.25" spans="1:12">
      <c r="A1029" s="32">
        <v>1026</v>
      </c>
      <c r="B1029" s="89" t="s">
        <v>1551</v>
      </c>
      <c r="C1029" s="89" t="s">
        <v>1552</v>
      </c>
      <c r="D1029" s="90" t="s">
        <v>1945</v>
      </c>
      <c r="E1029" s="31" t="s">
        <v>1554</v>
      </c>
      <c r="F1029" s="86" t="s">
        <v>1133</v>
      </c>
      <c r="G1029" s="31" t="s">
        <v>1555</v>
      </c>
      <c r="H1029" s="31">
        <v>1152</v>
      </c>
      <c r="I1029" s="91">
        <v>1152</v>
      </c>
      <c r="J1029" s="87" t="s">
        <v>235</v>
      </c>
      <c r="K1029" s="88" t="s">
        <v>1135</v>
      </c>
      <c r="L1029" s="79">
        <f t="shared" ref="L1029:L1060" si="16">IF(I1029="/",H1029,I1029)</f>
        <v>1152</v>
      </c>
    </row>
    <row r="1030" s="49" customFormat="1" ht="38.25" spans="1:12">
      <c r="A1030" s="32">
        <v>1027</v>
      </c>
      <c r="B1030" s="89" t="s">
        <v>1551</v>
      </c>
      <c r="C1030" s="89" t="s">
        <v>1552</v>
      </c>
      <c r="D1030" s="90" t="s">
        <v>1946</v>
      </c>
      <c r="E1030" s="31" t="s">
        <v>1554</v>
      </c>
      <c r="F1030" s="86" t="s">
        <v>1133</v>
      </c>
      <c r="G1030" s="31" t="s">
        <v>1555</v>
      </c>
      <c r="H1030" s="31">
        <v>1152</v>
      </c>
      <c r="I1030" s="91">
        <v>1152</v>
      </c>
      <c r="J1030" s="87" t="s">
        <v>235</v>
      </c>
      <c r="K1030" s="88" t="s">
        <v>1135</v>
      </c>
      <c r="L1030" s="79">
        <f t="shared" si="16"/>
        <v>1152</v>
      </c>
    </row>
    <row r="1031" s="49" customFormat="1" ht="38.25" spans="1:12">
      <c r="A1031" s="32">
        <v>1028</v>
      </c>
      <c r="B1031" s="89" t="s">
        <v>1551</v>
      </c>
      <c r="C1031" s="89" t="s">
        <v>1552</v>
      </c>
      <c r="D1031" s="90" t="s">
        <v>1947</v>
      </c>
      <c r="E1031" s="31" t="s">
        <v>1554</v>
      </c>
      <c r="F1031" s="86" t="s">
        <v>1133</v>
      </c>
      <c r="G1031" s="31" t="s">
        <v>1555</v>
      </c>
      <c r="H1031" s="31">
        <v>1152</v>
      </c>
      <c r="I1031" s="91">
        <v>1152</v>
      </c>
      <c r="J1031" s="87" t="s">
        <v>235</v>
      </c>
      <c r="K1031" s="88" t="s">
        <v>1135</v>
      </c>
      <c r="L1031" s="79">
        <f t="shared" si="16"/>
        <v>1152</v>
      </c>
    </row>
    <row r="1032" s="49" customFormat="1" ht="38.25" spans="1:12">
      <c r="A1032" s="32">
        <v>1029</v>
      </c>
      <c r="B1032" s="89" t="s">
        <v>1551</v>
      </c>
      <c r="C1032" s="89" t="s">
        <v>1552</v>
      </c>
      <c r="D1032" s="90" t="s">
        <v>1948</v>
      </c>
      <c r="E1032" s="31" t="s">
        <v>1554</v>
      </c>
      <c r="F1032" s="86" t="s">
        <v>1133</v>
      </c>
      <c r="G1032" s="31" t="s">
        <v>1555</v>
      </c>
      <c r="H1032" s="31">
        <v>1152</v>
      </c>
      <c r="I1032" s="91">
        <v>1152</v>
      </c>
      <c r="J1032" s="87" t="s">
        <v>235</v>
      </c>
      <c r="K1032" s="88" t="s">
        <v>1135</v>
      </c>
      <c r="L1032" s="79">
        <f t="shared" si="16"/>
        <v>1152</v>
      </c>
    </row>
    <row r="1033" s="49" customFormat="1" ht="38.25" spans="1:12">
      <c r="A1033" s="32">
        <v>1030</v>
      </c>
      <c r="B1033" s="89" t="s">
        <v>1551</v>
      </c>
      <c r="C1033" s="89" t="s">
        <v>1552</v>
      </c>
      <c r="D1033" s="90" t="s">
        <v>1949</v>
      </c>
      <c r="E1033" s="31" t="s">
        <v>1554</v>
      </c>
      <c r="F1033" s="86" t="s">
        <v>1133</v>
      </c>
      <c r="G1033" s="31" t="s">
        <v>1555</v>
      </c>
      <c r="H1033" s="31">
        <v>1152</v>
      </c>
      <c r="I1033" s="91">
        <v>1152</v>
      </c>
      <c r="J1033" s="87" t="s">
        <v>235</v>
      </c>
      <c r="K1033" s="88" t="s">
        <v>1135</v>
      </c>
      <c r="L1033" s="79">
        <f t="shared" si="16"/>
        <v>1152</v>
      </c>
    </row>
    <row r="1034" s="49" customFormat="1" ht="38.25" spans="1:12">
      <c r="A1034" s="32">
        <v>1031</v>
      </c>
      <c r="B1034" s="89" t="s">
        <v>1551</v>
      </c>
      <c r="C1034" s="89" t="s">
        <v>1552</v>
      </c>
      <c r="D1034" s="90" t="s">
        <v>1950</v>
      </c>
      <c r="E1034" s="31" t="s">
        <v>1554</v>
      </c>
      <c r="F1034" s="86" t="s">
        <v>1133</v>
      </c>
      <c r="G1034" s="31" t="s">
        <v>1555</v>
      </c>
      <c r="H1034" s="31">
        <v>1152</v>
      </c>
      <c r="I1034" s="91">
        <v>1152</v>
      </c>
      <c r="J1034" s="87" t="s">
        <v>235</v>
      </c>
      <c r="K1034" s="88" t="s">
        <v>1135</v>
      </c>
      <c r="L1034" s="79">
        <f t="shared" si="16"/>
        <v>1152</v>
      </c>
    </row>
    <row r="1035" s="49" customFormat="1" ht="38.25" spans="1:12">
      <c r="A1035" s="32">
        <v>1032</v>
      </c>
      <c r="B1035" s="89" t="s">
        <v>1551</v>
      </c>
      <c r="C1035" s="89" t="s">
        <v>1552</v>
      </c>
      <c r="D1035" s="90" t="s">
        <v>1951</v>
      </c>
      <c r="E1035" s="31" t="s">
        <v>1554</v>
      </c>
      <c r="F1035" s="86" t="s">
        <v>1133</v>
      </c>
      <c r="G1035" s="31" t="s">
        <v>1555</v>
      </c>
      <c r="H1035" s="31">
        <v>1152</v>
      </c>
      <c r="I1035" s="91">
        <v>1152</v>
      </c>
      <c r="J1035" s="87" t="s">
        <v>235</v>
      </c>
      <c r="K1035" s="88" t="s">
        <v>1135</v>
      </c>
      <c r="L1035" s="79">
        <f t="shared" si="16"/>
        <v>1152</v>
      </c>
    </row>
    <row r="1036" s="49" customFormat="1" ht="38.25" spans="1:12">
      <c r="A1036" s="32">
        <v>1033</v>
      </c>
      <c r="B1036" s="89" t="s">
        <v>1551</v>
      </c>
      <c r="C1036" s="89" t="s">
        <v>1552</v>
      </c>
      <c r="D1036" s="90" t="s">
        <v>1952</v>
      </c>
      <c r="E1036" s="31" t="s">
        <v>1554</v>
      </c>
      <c r="F1036" s="86" t="s">
        <v>1133</v>
      </c>
      <c r="G1036" s="31" t="s">
        <v>1555</v>
      </c>
      <c r="H1036" s="31">
        <v>1152</v>
      </c>
      <c r="I1036" s="91">
        <v>1152</v>
      </c>
      <c r="J1036" s="87" t="s">
        <v>235</v>
      </c>
      <c r="K1036" s="88" t="s">
        <v>1135</v>
      </c>
      <c r="L1036" s="79">
        <f t="shared" si="16"/>
        <v>1152</v>
      </c>
    </row>
    <row r="1037" s="49" customFormat="1" ht="38.25" spans="1:12">
      <c r="A1037" s="32">
        <v>1034</v>
      </c>
      <c r="B1037" s="89" t="s">
        <v>1551</v>
      </c>
      <c r="C1037" s="89" t="s">
        <v>1552</v>
      </c>
      <c r="D1037" s="90" t="s">
        <v>1953</v>
      </c>
      <c r="E1037" s="31" t="s">
        <v>1554</v>
      </c>
      <c r="F1037" s="86" t="s">
        <v>1133</v>
      </c>
      <c r="G1037" s="31" t="s">
        <v>1555</v>
      </c>
      <c r="H1037" s="31">
        <v>1152</v>
      </c>
      <c r="I1037" s="91">
        <v>1152</v>
      </c>
      <c r="J1037" s="87" t="s">
        <v>235</v>
      </c>
      <c r="K1037" s="88" t="s">
        <v>1135</v>
      </c>
      <c r="L1037" s="79">
        <f t="shared" si="16"/>
        <v>1152</v>
      </c>
    </row>
    <row r="1038" s="49" customFormat="1" ht="38.25" spans="1:12">
      <c r="A1038" s="32">
        <v>1035</v>
      </c>
      <c r="B1038" s="89" t="s">
        <v>1551</v>
      </c>
      <c r="C1038" s="89" t="s">
        <v>1552</v>
      </c>
      <c r="D1038" s="90" t="s">
        <v>1954</v>
      </c>
      <c r="E1038" s="31" t="s">
        <v>1554</v>
      </c>
      <c r="F1038" s="86" t="s">
        <v>1133</v>
      </c>
      <c r="G1038" s="31" t="s">
        <v>1555</v>
      </c>
      <c r="H1038" s="31">
        <v>1152</v>
      </c>
      <c r="I1038" s="91">
        <v>1152</v>
      </c>
      <c r="J1038" s="87" t="s">
        <v>235</v>
      </c>
      <c r="K1038" s="88" t="s">
        <v>1135</v>
      </c>
      <c r="L1038" s="79">
        <f t="shared" si="16"/>
        <v>1152</v>
      </c>
    </row>
    <row r="1039" s="49" customFormat="1" ht="38.25" spans="1:12">
      <c r="A1039" s="32">
        <v>1036</v>
      </c>
      <c r="B1039" s="89" t="s">
        <v>1551</v>
      </c>
      <c r="C1039" s="89" t="s">
        <v>1552</v>
      </c>
      <c r="D1039" s="90" t="s">
        <v>1955</v>
      </c>
      <c r="E1039" s="31" t="s">
        <v>1554</v>
      </c>
      <c r="F1039" s="86" t="s">
        <v>1133</v>
      </c>
      <c r="G1039" s="31" t="s">
        <v>1555</v>
      </c>
      <c r="H1039" s="31">
        <v>1152</v>
      </c>
      <c r="I1039" s="91">
        <v>1152</v>
      </c>
      <c r="J1039" s="87" t="s">
        <v>235</v>
      </c>
      <c r="K1039" s="88" t="s">
        <v>1135</v>
      </c>
      <c r="L1039" s="79">
        <f t="shared" si="16"/>
        <v>1152</v>
      </c>
    </row>
    <row r="1040" s="49" customFormat="1" ht="38.25" spans="1:12">
      <c r="A1040" s="32">
        <v>1037</v>
      </c>
      <c r="B1040" s="89" t="s">
        <v>1551</v>
      </c>
      <c r="C1040" s="89" t="s">
        <v>1552</v>
      </c>
      <c r="D1040" s="90" t="s">
        <v>1956</v>
      </c>
      <c r="E1040" s="31" t="s">
        <v>1554</v>
      </c>
      <c r="F1040" s="86" t="s">
        <v>1133</v>
      </c>
      <c r="G1040" s="31" t="s">
        <v>1555</v>
      </c>
      <c r="H1040" s="31">
        <v>1152</v>
      </c>
      <c r="I1040" s="91">
        <v>1152</v>
      </c>
      <c r="J1040" s="87" t="s">
        <v>235</v>
      </c>
      <c r="K1040" s="88" t="s">
        <v>1135</v>
      </c>
      <c r="L1040" s="79">
        <f t="shared" si="16"/>
        <v>1152</v>
      </c>
    </row>
    <row r="1041" s="49" customFormat="1" ht="38.25" spans="1:12">
      <c r="A1041" s="32">
        <v>1038</v>
      </c>
      <c r="B1041" s="89" t="s">
        <v>1551</v>
      </c>
      <c r="C1041" s="89" t="s">
        <v>1552</v>
      </c>
      <c r="D1041" s="90" t="s">
        <v>1957</v>
      </c>
      <c r="E1041" s="31" t="s">
        <v>1554</v>
      </c>
      <c r="F1041" s="86" t="s">
        <v>1133</v>
      </c>
      <c r="G1041" s="31" t="s">
        <v>1555</v>
      </c>
      <c r="H1041" s="31">
        <v>1152</v>
      </c>
      <c r="I1041" s="91">
        <v>1152</v>
      </c>
      <c r="J1041" s="87" t="s">
        <v>235</v>
      </c>
      <c r="K1041" s="88" t="s">
        <v>1135</v>
      </c>
      <c r="L1041" s="79">
        <f t="shared" si="16"/>
        <v>1152</v>
      </c>
    </row>
    <row r="1042" s="49" customFormat="1" ht="38.25" spans="1:12">
      <c r="A1042" s="32">
        <v>1039</v>
      </c>
      <c r="B1042" s="89" t="s">
        <v>1551</v>
      </c>
      <c r="C1042" s="89" t="s">
        <v>1552</v>
      </c>
      <c r="D1042" s="90" t="s">
        <v>1958</v>
      </c>
      <c r="E1042" s="31" t="s">
        <v>1554</v>
      </c>
      <c r="F1042" s="86" t="s">
        <v>1133</v>
      </c>
      <c r="G1042" s="31" t="s">
        <v>1555</v>
      </c>
      <c r="H1042" s="31">
        <v>1152</v>
      </c>
      <c r="I1042" s="91">
        <v>1152</v>
      </c>
      <c r="J1042" s="87" t="s">
        <v>235</v>
      </c>
      <c r="K1042" s="88" t="s">
        <v>1135</v>
      </c>
      <c r="L1042" s="79">
        <f t="shared" si="16"/>
        <v>1152</v>
      </c>
    </row>
    <row r="1043" s="49" customFormat="1" ht="38.25" spans="1:12">
      <c r="A1043" s="32">
        <v>1040</v>
      </c>
      <c r="B1043" s="89" t="s">
        <v>1551</v>
      </c>
      <c r="C1043" s="89" t="s">
        <v>1552</v>
      </c>
      <c r="D1043" s="90" t="s">
        <v>1959</v>
      </c>
      <c r="E1043" s="31" t="s">
        <v>1554</v>
      </c>
      <c r="F1043" s="86" t="s">
        <v>1133</v>
      </c>
      <c r="G1043" s="31" t="s">
        <v>1555</v>
      </c>
      <c r="H1043" s="31">
        <v>1152</v>
      </c>
      <c r="I1043" s="91">
        <v>1152</v>
      </c>
      <c r="J1043" s="87" t="s">
        <v>235</v>
      </c>
      <c r="K1043" s="88" t="s">
        <v>1135</v>
      </c>
      <c r="L1043" s="79">
        <f t="shared" si="16"/>
        <v>1152</v>
      </c>
    </row>
    <row r="1044" s="49" customFormat="1" ht="38.25" spans="1:12">
      <c r="A1044" s="32">
        <v>1041</v>
      </c>
      <c r="B1044" s="89" t="s">
        <v>1551</v>
      </c>
      <c r="C1044" s="89" t="s">
        <v>1552</v>
      </c>
      <c r="D1044" s="90" t="s">
        <v>1960</v>
      </c>
      <c r="E1044" s="31" t="s">
        <v>1554</v>
      </c>
      <c r="F1044" s="86" t="s">
        <v>1133</v>
      </c>
      <c r="G1044" s="31" t="s">
        <v>1555</v>
      </c>
      <c r="H1044" s="31">
        <v>1152</v>
      </c>
      <c r="I1044" s="91">
        <v>1152</v>
      </c>
      <c r="J1044" s="87" t="s">
        <v>235</v>
      </c>
      <c r="K1044" s="88" t="s">
        <v>1135</v>
      </c>
      <c r="L1044" s="79">
        <f t="shared" si="16"/>
        <v>1152</v>
      </c>
    </row>
    <row r="1045" s="49" customFormat="1" ht="38.25" spans="1:12">
      <c r="A1045" s="32">
        <v>1042</v>
      </c>
      <c r="B1045" s="89" t="s">
        <v>1551</v>
      </c>
      <c r="C1045" s="89" t="s">
        <v>1552</v>
      </c>
      <c r="D1045" s="90" t="s">
        <v>1961</v>
      </c>
      <c r="E1045" s="31" t="s">
        <v>1554</v>
      </c>
      <c r="F1045" s="86" t="s">
        <v>1133</v>
      </c>
      <c r="G1045" s="31" t="s">
        <v>1555</v>
      </c>
      <c r="H1045" s="31">
        <v>1152</v>
      </c>
      <c r="I1045" s="91">
        <v>1152</v>
      </c>
      <c r="J1045" s="87" t="s">
        <v>235</v>
      </c>
      <c r="K1045" s="88" t="s">
        <v>1135</v>
      </c>
      <c r="L1045" s="79">
        <f t="shared" si="16"/>
        <v>1152</v>
      </c>
    </row>
    <row r="1046" s="49" customFormat="1" ht="38.25" spans="1:12">
      <c r="A1046" s="32">
        <v>1043</v>
      </c>
      <c r="B1046" s="89" t="s">
        <v>1551</v>
      </c>
      <c r="C1046" s="89" t="s">
        <v>1552</v>
      </c>
      <c r="D1046" s="90" t="s">
        <v>1962</v>
      </c>
      <c r="E1046" s="31" t="s">
        <v>1554</v>
      </c>
      <c r="F1046" s="86" t="s">
        <v>1133</v>
      </c>
      <c r="G1046" s="31" t="s">
        <v>1555</v>
      </c>
      <c r="H1046" s="31">
        <v>1152</v>
      </c>
      <c r="I1046" s="91">
        <v>1152</v>
      </c>
      <c r="J1046" s="87" t="s">
        <v>235</v>
      </c>
      <c r="K1046" s="88" t="s">
        <v>1135</v>
      </c>
      <c r="L1046" s="79">
        <f t="shared" si="16"/>
        <v>1152</v>
      </c>
    </row>
    <row r="1047" s="49" customFormat="1" ht="38.25" spans="1:12">
      <c r="A1047" s="32">
        <v>1044</v>
      </c>
      <c r="B1047" s="89" t="s">
        <v>1551</v>
      </c>
      <c r="C1047" s="89" t="s">
        <v>1552</v>
      </c>
      <c r="D1047" s="90" t="s">
        <v>1963</v>
      </c>
      <c r="E1047" s="31" t="s">
        <v>1554</v>
      </c>
      <c r="F1047" s="86" t="s">
        <v>1133</v>
      </c>
      <c r="G1047" s="31" t="s">
        <v>1555</v>
      </c>
      <c r="H1047" s="31">
        <v>1152</v>
      </c>
      <c r="I1047" s="91">
        <v>1152</v>
      </c>
      <c r="J1047" s="87" t="s">
        <v>235</v>
      </c>
      <c r="K1047" s="88" t="s">
        <v>1135</v>
      </c>
      <c r="L1047" s="79">
        <f t="shared" si="16"/>
        <v>1152</v>
      </c>
    </row>
    <row r="1048" s="49" customFormat="1" ht="38.25" spans="1:12">
      <c r="A1048" s="32">
        <v>1045</v>
      </c>
      <c r="B1048" s="89" t="s">
        <v>1551</v>
      </c>
      <c r="C1048" s="89" t="s">
        <v>1552</v>
      </c>
      <c r="D1048" s="90" t="s">
        <v>1964</v>
      </c>
      <c r="E1048" s="31" t="s">
        <v>1554</v>
      </c>
      <c r="F1048" s="86" t="s">
        <v>1133</v>
      </c>
      <c r="G1048" s="31" t="s">
        <v>1555</v>
      </c>
      <c r="H1048" s="31">
        <v>1152</v>
      </c>
      <c r="I1048" s="91">
        <v>1152</v>
      </c>
      <c r="J1048" s="87" t="s">
        <v>235</v>
      </c>
      <c r="K1048" s="88" t="s">
        <v>1135</v>
      </c>
      <c r="L1048" s="79">
        <f t="shared" si="16"/>
        <v>1152</v>
      </c>
    </row>
    <row r="1049" s="49" customFormat="1" ht="38.25" spans="1:12">
      <c r="A1049" s="32">
        <v>1046</v>
      </c>
      <c r="B1049" s="89" t="s">
        <v>1551</v>
      </c>
      <c r="C1049" s="89" t="s">
        <v>1552</v>
      </c>
      <c r="D1049" s="90" t="s">
        <v>1965</v>
      </c>
      <c r="E1049" s="31" t="s">
        <v>1554</v>
      </c>
      <c r="F1049" s="86" t="s">
        <v>1133</v>
      </c>
      <c r="G1049" s="31" t="s">
        <v>1555</v>
      </c>
      <c r="H1049" s="31">
        <v>1152</v>
      </c>
      <c r="I1049" s="91">
        <v>1152</v>
      </c>
      <c r="J1049" s="87" t="s">
        <v>235</v>
      </c>
      <c r="K1049" s="88" t="s">
        <v>1135</v>
      </c>
      <c r="L1049" s="79">
        <f t="shared" si="16"/>
        <v>1152</v>
      </c>
    </row>
    <row r="1050" s="49" customFormat="1" ht="38.25" spans="1:12">
      <c r="A1050" s="32">
        <v>1047</v>
      </c>
      <c r="B1050" s="89" t="s">
        <v>1551</v>
      </c>
      <c r="C1050" s="89" t="s">
        <v>1552</v>
      </c>
      <c r="D1050" s="90" t="s">
        <v>1966</v>
      </c>
      <c r="E1050" s="31" t="s">
        <v>1554</v>
      </c>
      <c r="F1050" s="86" t="s">
        <v>1133</v>
      </c>
      <c r="G1050" s="31" t="s">
        <v>1555</v>
      </c>
      <c r="H1050" s="31">
        <v>1152</v>
      </c>
      <c r="I1050" s="91">
        <v>1152</v>
      </c>
      <c r="J1050" s="87" t="s">
        <v>235</v>
      </c>
      <c r="K1050" s="88" t="s">
        <v>1135</v>
      </c>
      <c r="L1050" s="79">
        <f t="shared" si="16"/>
        <v>1152</v>
      </c>
    </row>
    <row r="1051" s="49" customFormat="1" ht="38.25" spans="1:12">
      <c r="A1051" s="32">
        <v>1048</v>
      </c>
      <c r="B1051" s="89" t="s">
        <v>1551</v>
      </c>
      <c r="C1051" s="89" t="s">
        <v>1552</v>
      </c>
      <c r="D1051" s="90" t="s">
        <v>1967</v>
      </c>
      <c r="E1051" s="31" t="s">
        <v>1554</v>
      </c>
      <c r="F1051" s="86" t="s">
        <v>1133</v>
      </c>
      <c r="G1051" s="31" t="s">
        <v>1555</v>
      </c>
      <c r="H1051" s="31">
        <v>1152</v>
      </c>
      <c r="I1051" s="91">
        <v>1152</v>
      </c>
      <c r="J1051" s="87" t="s">
        <v>235</v>
      </c>
      <c r="K1051" s="88" t="s">
        <v>1135</v>
      </c>
      <c r="L1051" s="79">
        <f t="shared" si="16"/>
        <v>1152</v>
      </c>
    </row>
    <row r="1052" s="49" customFormat="1" ht="38.25" spans="1:12">
      <c r="A1052" s="32">
        <v>1049</v>
      </c>
      <c r="B1052" s="89" t="s">
        <v>1551</v>
      </c>
      <c r="C1052" s="89" t="s">
        <v>1552</v>
      </c>
      <c r="D1052" s="90" t="s">
        <v>1968</v>
      </c>
      <c r="E1052" s="31" t="s">
        <v>1554</v>
      </c>
      <c r="F1052" s="86" t="s">
        <v>1133</v>
      </c>
      <c r="G1052" s="31" t="s">
        <v>1555</v>
      </c>
      <c r="H1052" s="31">
        <v>1152</v>
      </c>
      <c r="I1052" s="91">
        <v>1152</v>
      </c>
      <c r="J1052" s="87" t="s">
        <v>235</v>
      </c>
      <c r="K1052" s="88" t="s">
        <v>1135</v>
      </c>
      <c r="L1052" s="79">
        <f t="shared" si="16"/>
        <v>1152</v>
      </c>
    </row>
    <row r="1053" s="49" customFormat="1" ht="38.25" spans="1:12">
      <c r="A1053" s="32">
        <v>1050</v>
      </c>
      <c r="B1053" s="89" t="s">
        <v>1551</v>
      </c>
      <c r="C1053" s="89" t="s">
        <v>1552</v>
      </c>
      <c r="D1053" s="90" t="s">
        <v>1969</v>
      </c>
      <c r="E1053" s="31" t="s">
        <v>1554</v>
      </c>
      <c r="F1053" s="86" t="s">
        <v>1133</v>
      </c>
      <c r="G1053" s="31" t="s">
        <v>1555</v>
      </c>
      <c r="H1053" s="31">
        <v>1152</v>
      </c>
      <c r="I1053" s="91">
        <v>1152</v>
      </c>
      <c r="J1053" s="87" t="s">
        <v>235</v>
      </c>
      <c r="K1053" s="88" t="s">
        <v>1135</v>
      </c>
      <c r="L1053" s="79">
        <f t="shared" si="16"/>
        <v>1152</v>
      </c>
    </row>
    <row r="1054" s="49" customFormat="1" ht="38.25" spans="1:12">
      <c r="A1054" s="32">
        <v>1051</v>
      </c>
      <c r="B1054" s="89" t="s">
        <v>1551</v>
      </c>
      <c r="C1054" s="89" t="s">
        <v>1552</v>
      </c>
      <c r="D1054" s="90" t="s">
        <v>1970</v>
      </c>
      <c r="E1054" s="31" t="s">
        <v>1554</v>
      </c>
      <c r="F1054" s="86" t="s">
        <v>1133</v>
      </c>
      <c r="G1054" s="31" t="s">
        <v>1555</v>
      </c>
      <c r="H1054" s="31">
        <v>1152</v>
      </c>
      <c r="I1054" s="91">
        <v>1152</v>
      </c>
      <c r="J1054" s="87" t="s">
        <v>235</v>
      </c>
      <c r="K1054" s="88" t="s">
        <v>1135</v>
      </c>
      <c r="L1054" s="79">
        <f t="shared" si="16"/>
        <v>1152</v>
      </c>
    </row>
    <row r="1055" s="49" customFormat="1" ht="38.25" spans="1:12">
      <c r="A1055" s="32">
        <v>1052</v>
      </c>
      <c r="B1055" s="89" t="s">
        <v>1551</v>
      </c>
      <c r="C1055" s="89" t="s">
        <v>1552</v>
      </c>
      <c r="D1055" s="90" t="s">
        <v>1971</v>
      </c>
      <c r="E1055" s="31" t="s">
        <v>1554</v>
      </c>
      <c r="F1055" s="86" t="s">
        <v>1133</v>
      </c>
      <c r="G1055" s="31" t="s">
        <v>1555</v>
      </c>
      <c r="H1055" s="31">
        <v>1152</v>
      </c>
      <c r="I1055" s="91">
        <v>1152</v>
      </c>
      <c r="J1055" s="87" t="s">
        <v>235</v>
      </c>
      <c r="K1055" s="88" t="s">
        <v>1135</v>
      </c>
      <c r="L1055" s="79">
        <f t="shared" si="16"/>
        <v>1152</v>
      </c>
    </row>
    <row r="1056" s="49" customFormat="1" ht="38.25" spans="1:12">
      <c r="A1056" s="32">
        <v>1053</v>
      </c>
      <c r="B1056" s="89" t="s">
        <v>1551</v>
      </c>
      <c r="C1056" s="89" t="s">
        <v>1552</v>
      </c>
      <c r="D1056" s="90" t="s">
        <v>1972</v>
      </c>
      <c r="E1056" s="31" t="s">
        <v>1554</v>
      </c>
      <c r="F1056" s="86" t="s">
        <v>1133</v>
      </c>
      <c r="G1056" s="31" t="s">
        <v>1555</v>
      </c>
      <c r="H1056" s="31">
        <v>1152</v>
      </c>
      <c r="I1056" s="91">
        <v>1152</v>
      </c>
      <c r="J1056" s="87" t="s">
        <v>235</v>
      </c>
      <c r="K1056" s="88" t="s">
        <v>1135</v>
      </c>
      <c r="L1056" s="79">
        <f t="shared" si="16"/>
        <v>1152</v>
      </c>
    </row>
    <row r="1057" s="49" customFormat="1" ht="38.25" spans="1:12">
      <c r="A1057" s="32">
        <v>1054</v>
      </c>
      <c r="B1057" s="89" t="s">
        <v>1551</v>
      </c>
      <c r="C1057" s="89" t="s">
        <v>1552</v>
      </c>
      <c r="D1057" s="90" t="s">
        <v>1973</v>
      </c>
      <c r="E1057" s="31" t="s">
        <v>1554</v>
      </c>
      <c r="F1057" s="86" t="s">
        <v>1133</v>
      </c>
      <c r="G1057" s="31" t="s">
        <v>1555</v>
      </c>
      <c r="H1057" s="31">
        <v>1152</v>
      </c>
      <c r="I1057" s="91">
        <v>1152</v>
      </c>
      <c r="J1057" s="87" t="s">
        <v>235</v>
      </c>
      <c r="K1057" s="88" t="s">
        <v>1135</v>
      </c>
      <c r="L1057" s="79">
        <f t="shared" si="16"/>
        <v>1152</v>
      </c>
    </row>
    <row r="1058" s="49" customFormat="1" ht="38.25" spans="1:12">
      <c r="A1058" s="32">
        <v>1055</v>
      </c>
      <c r="B1058" s="89" t="s">
        <v>1551</v>
      </c>
      <c r="C1058" s="89" t="s">
        <v>1552</v>
      </c>
      <c r="D1058" s="90" t="s">
        <v>1974</v>
      </c>
      <c r="E1058" s="31" t="s">
        <v>1554</v>
      </c>
      <c r="F1058" s="86" t="s">
        <v>1133</v>
      </c>
      <c r="G1058" s="31" t="s">
        <v>1555</v>
      </c>
      <c r="H1058" s="31">
        <v>1152</v>
      </c>
      <c r="I1058" s="91">
        <v>1152</v>
      </c>
      <c r="J1058" s="87" t="s">
        <v>235</v>
      </c>
      <c r="K1058" s="88" t="s">
        <v>1135</v>
      </c>
      <c r="L1058" s="79">
        <f t="shared" si="16"/>
        <v>1152</v>
      </c>
    </row>
    <row r="1059" s="49" customFormat="1" ht="38.25" spans="1:12">
      <c r="A1059" s="32">
        <v>1056</v>
      </c>
      <c r="B1059" s="89" t="s">
        <v>1129</v>
      </c>
      <c r="C1059" s="89" t="s">
        <v>1270</v>
      </c>
      <c r="D1059" s="90" t="s">
        <v>1975</v>
      </c>
      <c r="E1059" s="31" t="s">
        <v>1976</v>
      </c>
      <c r="F1059" s="86" t="s">
        <v>1133</v>
      </c>
      <c r="G1059" s="31" t="s">
        <v>1977</v>
      </c>
      <c r="H1059" s="31">
        <v>4263</v>
      </c>
      <c r="I1059" s="91">
        <v>2640</v>
      </c>
      <c r="J1059" s="87" t="s">
        <v>235</v>
      </c>
      <c r="K1059" s="88" t="s">
        <v>1135</v>
      </c>
      <c r="L1059" s="79">
        <f t="shared" si="16"/>
        <v>2640</v>
      </c>
    </row>
    <row r="1060" spans="1:12">
      <c r="L1060" s="79"/>
    </row>
    <row r="1061" s="50" customForma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s="50" customForma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s="50" customForma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s="50" customForma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s="50" customForma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s="50" customForma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s="50" customForma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s="50" customForma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s="50" customForma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s="50" customForma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s="50" customForma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s="50" customForma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s="50" customForma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s="50" customForma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s="50" customForma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s="50" customForma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s="50" customForma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s="50" customForma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s="50" customForma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s="50" customForma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s="50" customForma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s="50" customForma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s="50" customForma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s="50" customForma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s="50" customForma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s="50" customForma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s="50" customForma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s="50" customForma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s="50" customForma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s="50" customForma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s="50" customForma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s="50" customForma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s="50" customForma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s="50" customForma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s="50" customForma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s="50" customForma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s="50" customForma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s="50" customForma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s="50" customForma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s="50" customForma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s="50" customForma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s="50" customForma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s="50" customForma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s="50" customForma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s="50" customForma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s="50" customForma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s="50" customForma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s="50" customForma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s="50" customForma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s="50" customForma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s="50" customForma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s="50" customForma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s="50" customForma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s="50" customForma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s="50" customForma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s="50" customForma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s="50" customForma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s="50" customForma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s="50" customForma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s="50" customForma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s="50" customForma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s="50" customForma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s="50" customForma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s="50" customForma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s="50" customForma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s="50" customForma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s="50" customForma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s="50" customForma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s="50" customForma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s="50" customForma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s="50" customForma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s="50" customForma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s="50" customForma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s="50" customForma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s="50" customForma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s="50" customForma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s="50" customForma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s="50" customForma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s="50" customForma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s="50" customForma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s="50" customForma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s="50" customForma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s="50" customForma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s="50" customForma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s="50" customForma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s="50" customForma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s="50" customForma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s="50" customForma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s="50" customForma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s="50" customForma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s="50" customForma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s="50" customForma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s="50" customForma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s="50" customForma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s="50" customForma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s="50" customForma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s="50" customForma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s="50" customForma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s="50" customForma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s="50" customForma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s="50" customForma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s="50" customForma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s="50" customForma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s="50" customForma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s="50" customForma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s="50" customForma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s="50" customForma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s="50" customForma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s="50" customForma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s="50" customForma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s="50" customForma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s="50" customForma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s="50" customForma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s="50" customForma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s="50" customForma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s="50" customForma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s="50" customForma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s="50" customForma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s="50" customForma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s="50" customForma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s="50" customForma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s="50" customForma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s="50" customForma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s="50" customForma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s="50" customForma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s="50" customForma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s="50" customForma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s="50" customForma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s="50" customForma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s="50" customForma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s="50" customForma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s="50" customForma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s="50" customForma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s="50" customForma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s="50" customForma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s="50" customForma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s="50" customForma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s="50" customForma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s="50" customForma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s="50" customForma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s="50" customForma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s="50" customForma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s="50" customForma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s="50" customForma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s="50" customForma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s="50" customForma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s="50" customForma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s="50" customForma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s="50" customForma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s="50" customForma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s="50" customForma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s="50" customForma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s="50" customForma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s="50" customForma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s="50" customForma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s="50" customForma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s="50" customForma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s="50" customForma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s="50" customForma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s="50" customForma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s="50" customForma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s="50" customForma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s="50" customForma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s="50" customForma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s="50" customForma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s="50" customForma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s="50" customForma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s="50" customForma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s="50" customForma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s="50" customForma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s="50" customForma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s="50" customForma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s="50" customForma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s="50" customForma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s="50" customForma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s="50" customForma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s="50" customForma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s="50" customForma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s="50" customForma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s="50" customForma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s="50" customForma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s="50" customForma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s="50" customForma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s="50" customForma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s="50" customForma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s="50" customForma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s="50" customForma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s="50" customForma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s="50" customForma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s="50" customForma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s="50" customForma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s="50" customForma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s="50" customForma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s="50" customForma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s="50" customForma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s="50" customForma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s="50" customForma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s="50" customForma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s="50" customForma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s="50" customForma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s="50" customForma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s="50" customForma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s="50" customForma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s="50" customForma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s="50" customForma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s="50" customForma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s="50" customForma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s="50" customForma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s="50" customForma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s="50" customForma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s="50" customForma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s="50" customForma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s="50" customForma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s="50" customForma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s="50" customForma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s="50" customForma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s="50" customForma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s="50" customForma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s="50" customForma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s="50" customForma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s="50" customForma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s="50" customForma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s="50" customForma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s="50" customForma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s="50" customForma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s="50" customForma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s="50" customForma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s="50" customForma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s="50" customForma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s="50" customForma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s="50" customForma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s="50" customForma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s="50" customForma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s="50" customForma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s="50" customForma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s="50" customForma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s="50" customForma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s="50" customForma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s="50" customForma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s="50" customForma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s="50" customForma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s="50" customForma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s="50" customForma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s="50" customForma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s="50" customForma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s="50" customForma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s="50" customForma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s="50" customForma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s="50" customForma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s="50" customForma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s="50" customForma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s="50" customForma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s="50" customForma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s="50" customForma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s="50" customForma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s="50" customForma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s="50" customForma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s="50" customForma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s="50" customForma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s="50" customForma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s="50" customForma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s="50" customForma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s="50" customForma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s="50" customForma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s="50" customForma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s="50" customForma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s="50" customForma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s="50" customForma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s="50" customForma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s="50" customForma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s="50" customForma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s="50" customForma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s="50" customForma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s="50" customForma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s="50" customForma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s="50" customForma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s="50" customForma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s="50" customForma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s="50" customForma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s="50" customForma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s="50" customForma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s="50" customForma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s="50" customForma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s="50" customForma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s="50" customForma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s="50" customForma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s="50" customForma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s="50" customForma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s="50" customForma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s="50" customForma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s="50" customForma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s="50" customForma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s="50" customForma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s="50" customForma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s="50" customForma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s="50" customForma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s="50" customForma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s="50" customForma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s="50" customForma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s="50" customForma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s="50" customForma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s="50" customForma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s="50" customForma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s="50" customForma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s="50" customForma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s="50" customForma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s="50" customForma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s="50" customForma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s="50" customForma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s="50" customForma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s="50" customForma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s="50" customForma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s="50" customForma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s="50" customForma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s="50" customForma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s="50" customForma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s="50" customForma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s="50" customForma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s="50" customForma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s="50" customForma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s="50" customForma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s="50" customForma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s="50" customForma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s="50" customForma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s="50" customForma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s="50" customForma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s="50" customForma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s="50" customForma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s="50" customForma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s="50" customForma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s="50" customForma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s="50" customForma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s="50" customForma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s="50" customForma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s="50" customForma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s="50" customForma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s="50" customForma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s="50" customForma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s="50" customForma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s="50" customForma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s="50" customForma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s="50" customForma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s="50" customForma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s="50" customForma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s="50" customForma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s="50" customForma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s="50" customForma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s="50" customForma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s="50" customForma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s="50" customForma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s="50" customForma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s="50" customForma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s="50" customForma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s="50" customForma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s="50" customForma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s="50" customForma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s="50" customForma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s="50" customForma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s="50" customForma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s="50" customForma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s="50" customForma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s="50" customForma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s="50" customForma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s="50" customForma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s="50" customForma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s="50" customForma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s="50" customForma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s="50" customForma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s="50" customForma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s="50" customForma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s="50" customForma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s="50" customForma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s="50" customForma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s="50" customForma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s="50" customForma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s="50" customForma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s="50" customForma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s="50" customForma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s="50" customForma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s="50" customForma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s="50" customForma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s="50" customForma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s="50" customForma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s="50" customForma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s="50" customForma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s="50" customForma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s="50" customForma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s="50" customForma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s="50" customForma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s="50" customForma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s="50" customForma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s="50" customForma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s="50" customForma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s="50" customForma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s="50" customForma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s="50" customForma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s="50" customForma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s="50" customForma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s="50" customForma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s="50" customForma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s="50" customForma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s="50" customForma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s="50" customForma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s="50" customForma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s="50" customForma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s="50" customForma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s="50" customForma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s="50" customForma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s="50" customForma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s="50" customForma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s="50" customForma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s="50" customForma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s="50" customForma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s="50" customForma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s="50" customForma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s="50" customForma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s="50" customForma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s="50" customForma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s="50" customForma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s="50" customForma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s="50" customForma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s="50" customForma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s="50" customForma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s="50" customForma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s="50" customForma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s="50" customForma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s="50" customForma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s="50" customForma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s="50" customForma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s="50" customForma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s="50" customForma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s="50" customForma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s="50" customForma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s="50" customForma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s="50" customForma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s="50" customForma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s="50" customForma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s="50" customForma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s="50" customForma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s="50" customForma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s="50" customForma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s="50" customForma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s="50" customForma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s="50" customForma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s="50" customForma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s="50" customForma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s="50" customForma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s="50" customForma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s="50" customForma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s="50" customForma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s="50" customForma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s="50" customForma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s="50" customForma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s="50" customForma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s="50" customForma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s="50" customForma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s="50" customForma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s="50" customForma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s="50" customForma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s="50" customForma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s="50" customForma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s="50" customForma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s="50" customForma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s="50" customForma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s="50" customForma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s="50" customForma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s="50" customForma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s="50" customForma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s="50" customForma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s="50" customForma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s="50" customForma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s="50" customForma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s="50" customForma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s="50" customForma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s="50" customForma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s="50" customForma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s="50" customForma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s="50" customForma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s="50" customForma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s="50" customForma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s="50" customForma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s="50" customForma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s="50" customForma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s="50" customForma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s="50" customForma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s="50" customForma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s="50" customForma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s="50" customForma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s="50" customForma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s="50" customForma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s="50" customForma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s="50" customForma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s="50" customForma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s="50" customForma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s="50" customForma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s="50" customForma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s="50" customForma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s="50" customForma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s="50" customForma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s="50" customForma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s="50" customForma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s="50" customForma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s="50" customForma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s="50" customForma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s="50" customForma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s="50" customForma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s="50" customForma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s="50" customForma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s="50" customForma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s="50" customForma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s="50" customForma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s="50" customForma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s="50" customForma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s="50" customForma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s="50" customForma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s="50" customForma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s="50" customForma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s="50" customForma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s="50" customForma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s="50" customForma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s="50" customForma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s="50" customForma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s="50" customForma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s="50" customForma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s="50" customForma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s="50" customForma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s="50" customForma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s="50" customForma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s="50" customForma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s="50" customForma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s="50" customForma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s="50" customForma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s="50" customForma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s="50" customForma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s="50" customForma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s="50" customForma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s="50" customForma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s="50" customForma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s="50" customForma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s="50" customForma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s="50" customForma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s="50" customForma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s="50" customForma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s="50" customForma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s="50" customForma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s="50" customForma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s="50" customForma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s="50" customForma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s="50" customForma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s="50" customForma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s="50" customForma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s="50" customForma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s="50" customForma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s="50" customForma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s="50" customForma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s="50" customForma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s="50" customForma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s="50" customForma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s="50" customForma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s="50" customForma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s="50" customForma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s="50" customForma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s="50" customForma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s="50" customForma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s="50" customForma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s="50" customForma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s="50" customForma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s="50" customForma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s="50" customForma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s="50" customForma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s="50" customForma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s="50" customForma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s="50" customForma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s="50" customForma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s="50" customForma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s="50" customForma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s="50" customForma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s="50" customForma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s="50" customForma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s="50" customForma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s="50" customForma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s="50" customForma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s="50" customForma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s="50" customForma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s="50" customForma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s="50" customForma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s="50" customForma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s="50" customForma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s="50" customForma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s="50" customForma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s="50" customForma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s="50" customForma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s="50" customForma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s="50" customForma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s="50" customForma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s="50" customForma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s="50" customForma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s="50" customForma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s="50" customForma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s="50" customForma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s="50" customForma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s="50" customForma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s="50" customForma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s="50" customForma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s="50" customForma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s="50" customForma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s="50" customForma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s="50" customForma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s="50" customForma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s="50" customForma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s="50" customForma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s="50" customForma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s="50" customForma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s="50" customForma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s="50" customForma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s="50" customForma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s="50" customForma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s="50" customForma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s="50" customForma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s="50" customForma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s="50" customForma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s="50" customForma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s="50" customForma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s="50" customForma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s="50" customForma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s="50" customForma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s="50" customForma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s="50" customForma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s="50" customForma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s="50" customForma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s="50" customForma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s="50" customForma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s="50" customForma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s="50" customForma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s="50" customForma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s="50" customForma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s="50" customForma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s="50" customForma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s="50" customForma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s="50" customForma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s="50" customForma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s="50" customForma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s="50" customForma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s="50" customForma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s="50" customForma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s="50" customForma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s="50" customForma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s="50" customForma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s="50" customForma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s="50" customForma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s="50" customForma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s="50" customForma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s="50" customForma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s="50" customForma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s="50" customForma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s="50" customForma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s="50" customForma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s="50" customForma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s="50" customForma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s="50" customForma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s="50" customForma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s="50" customForma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s="50" customForma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s="50" customForma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s="50" customForma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s="50" customForma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s="50" customForma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s="50" customForma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s="50" customForma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s="50" customForma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s="50" customForma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s="50" customForma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s="50" customForma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s="50" customForma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s="50" customForma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s="50" customForma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s="50" customForma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s="50" customForma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s="50" customForma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s="50" customForma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s="50" customForma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s="50" customForma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s="50" customForma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s="50" customForma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s="50" customForma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s="50" customForma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s="50" customForma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s="50" customForma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s="50" customForma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s="50" customForma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s="50" customForma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s="50" customForma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s="50" customForma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s="50" customForma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s="50" customForma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s="50" customForma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s="50" customForma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s="50" customForma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s="50" customForma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s="50" customForma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s="50" customForma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s="50" customForma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s="50" customForma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s="50" customForma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s="50" customForma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s="50" customForma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s="50" customForma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s="50" customForma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s="50" customForma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s="50" customForma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s="50" customForma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s="50" customForma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s="50" customForma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s="50" customForma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s="50" customForma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s="50" customForma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s="50" customForma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s="50" customForma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s="50" customForma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s="50" customForma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s="50" customForma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s="50" customForma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s="50" customForma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s="50" customForma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s="50" customForma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s="50" customForma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s="50" customForma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s="50" customForma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s="50" customForma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s="50" customForma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s="50" customForma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s="50" customForma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s="50" customForma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s="50" customForma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s="50" customForma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s="50" customForma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s="50" customForma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s="50" customForma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s="50" customForma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s="50" customForma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s="50" customForma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s="50" customForma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s="50" customForma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s="50" customForma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s="50" customForma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s="50" customForma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s="50" customForma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s="50" customForma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s="50" customForma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s="50" customForma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s="50" customForma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s="50" customForma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s="50" customForma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s="50" customForma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s="50" customForma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s="50" customForma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s="50" customForma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s="50" customForma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s="50" customForma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s="50" customForma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s="50" customForma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s="50" customForma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s="50" customForma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s="50" customForma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s="50" customForma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s="50" customForma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s="50" customForma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s="50" customForma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s="50" customForma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s="50" customForma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s="50" customForma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s="50" customForma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s="50" customForma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s="50" customForma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s="50" customForma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s="50" customForma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s="50" customForma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s="50" customForma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s="50" customForma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s="50" customForma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s="50" customForma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s="50" customForma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s="50" customForma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s="50" customForma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s="50" customForma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s="50" customForma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s="50" customForma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s="50" customForma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s="50" customForma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s="50" customForma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s="50" customForma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s="50" customForma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s="50" customForma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s="50" customForma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s="50" customForma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s="50" customForma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s="50" customForma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s="50" customForma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s="50" customForma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s="50" customForma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s="50" customForma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s="50" customForma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s="50" customForma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s="50" customForma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s="50" customForma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s="50" customForma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s="50" customForma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s="50" customForma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s="50" customForma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s="50" customForma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s="50" customForma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s="50" customForma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s="50" customForma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s="50" customForma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s="50" customForma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s="50" customForma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s="50" customForma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s="50" customForma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s="50" customForma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s="50" customForma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s="50" customForma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s="50" customForma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s="50" customForma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s="50" customForma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s="50" customForma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s="50" customForma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s="50" customForma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s="50" customForma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s="50" customForma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s="50" customForma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s="50" customForma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s="50" customForma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s="50" customForma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s="50" customForma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s="50" customForma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s="50" customForma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s="50" customForma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s="50" customForma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s="50" customForma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s="50" customForma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s="50" customForma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s="50" customForma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s="50" customForma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s="50" customForma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s="50" customForma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s="50" customForma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s="50" customForma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s="50" customForma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s="50" customForma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s="50" customForma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s="50" customForma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s="50" customForma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s="50" customForma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s="50" customForma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s="50" customForma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s="50" customForma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s="50" customForma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s="50" customForma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s="50" customForma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s="50" customForma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s="50" customForma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s="50" customForma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s="50" customForma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s="50" customForma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s="50" customForma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s="50" customForma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s="50" customForma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s="50" customForma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s="50" customForma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s="50" customForma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s="50" customForma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s="50" customForma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s="50" customForma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s="50" customForma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s="50" customForma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s="50" customForma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s="50" customForma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s="50" customForma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s="50" customForma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s="50" customForma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s="50" customForma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s="50" customForma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s="50" customForma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s="50" customForma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s="50" customForma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s="50" customForma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s="50" customForma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s="50" customForma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s="50" customForma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s="50" customForma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s="50" customForma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s="50" customForma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s="50" customForma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s="50" customForma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s="50" customForma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s="50" customForma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s="50" customForma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s="50" customForma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s="50" customForma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s="50" customForma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s="50" customForma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s="50" customForma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s="50" customForma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s="50" customForma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s="50" customForma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s="50" customForma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s="50" customForma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s="50" customForma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s="50" customForma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s="50" customForma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s="50" customForma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s="50" customForma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s="50" customForma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s="50" customForma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s="50" customForma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s="50" customForma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s="50" customForma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s="50" customForma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s="50" customForma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s="50" customForma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s="50" customForma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s="50" customForma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s="50" customForma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s="50" customForma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s="50" customForma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s="50" customForma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s="50" customForma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s="50" customForma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s="50" customForma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s="50" customForma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s="50" customForma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s="50" customForma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s="50" customForma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s="50" customForma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s="50" customForma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s="50" customForma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s="50" customForma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s="50" customForma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s="50" customForma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s="50" customForma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s="50" customForma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s="50" customForma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s="50" customForma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s="50" customForma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s="50" customForma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s="50" customForma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s="50" customForma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s="50" customForma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s="50" customForma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s="50" customForma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s="50" customForma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s="50" customForma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s="50" customForma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s="50" customForma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s="50" customForma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s="50" customForma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s="50" customForma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s="50" customForma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s="50" customForma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s="50" customForma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s="50" customForma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s="50" customForma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s="50" customForma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s="50" customForma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s="50" customForma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s="50" customForma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s="50" customForma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s="50" customForma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s="50" customForma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s="50" customForma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s="50" customForma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s="50" customForma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s="50" customForma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s="50" customForma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s="50" customForma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s="50" customForma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s="50" customForma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s="50" customForma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s="50" customForma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s="50" customForma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s="50" customForma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s="50" customForma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s="50" customForma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s="50" customForma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s="50" customForma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s="50" customForma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s="50" customForma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s="50" customForma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s="50" customForma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s="50" customForma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s="50" customForma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s="50" customForma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s="50" customForma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s="50" customForma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s="50" customForma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s="50" customForma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s="50" customForma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s="50" customForma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s="50" customForma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s="50" customForma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s="50" customForma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s="50" customForma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s="50" customForma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s="50" customForma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s="50" customForma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s="50" customForma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s="50" customForma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s="50" customForma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s="50" customForma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s="50" customForma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s="50" customForma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s="50" customForma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s="50" customForma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s="50" customForma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s="50" customForma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s="50" customForma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s="50" customForma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s="50" customForma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s="50" customForma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s="50" customForma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s="50" customForma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s="50" customForma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s="50" customForma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s="50" customForma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s="50" customForma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s="50" customForma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s="50" customForma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s="50" customForma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s="50" customForma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s="50" customForma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s="50" customForma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s="50" customForma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s="50" customForma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s="50" customForma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s="50" customForma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s="50" customForma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s="50" customForma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s="50" customForma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s="50" customForma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s="50" customForma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s="50" customForma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s="50" customForma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s="50" customForma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s="50" customForma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s="50" customForma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s="50" customForma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s="50" customForma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s="50" customForma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s="50" customForma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s="50" customForma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s="50" customForma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s="50" customForma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s="50" customForma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s="50" customForma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s="50" customForma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s="50" customForma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s="50" customForma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s="50" customForma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s="50" customForma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s="50" customForma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s="50" customForma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s="50" customForma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s="50" customForma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s="50" customForma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s="50" customForma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s="50" customForma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s="50" customForma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s="50" customForma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s="50" customForma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s="50" customForma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s="50" customForma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s="50" customForma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s="50" customForma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s="50" customForma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s="50" customForma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s="50" customForma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s="50" customForma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s="50" customForma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s="50" customForma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s="50" customForma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s="50" customForma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s="50" customForma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s="50" customForma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s="50" customForma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s="50" customForma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s="50" customForma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s="50" customForma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s="50" customForma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s="50" customForma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s="50" customForma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s="50" customForma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s="50" customForma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s="50" customForma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s="50" customForma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s="50" customForma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s="50" customForma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s="50" customForma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s="50" customForma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s="50" customForma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s="50" customForma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s="50" customForma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s="50" customForma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s="50" customForma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s="50" customForma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s="50" customForma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s="50" customForma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s="50" customForma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s="50" customForma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s="50" customForma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s="50" customForma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s="50" customForma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s="50" customForma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s="50" customForma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s="50" customForma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s="50" customForma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s="50" customForma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s="50" customForma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s="50" customForma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s="50" customForma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s="50" customForma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s="50" customForma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s="50" customForma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s="50" customForma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s="50" customForma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s="50" customForma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s="50" customForma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s="50" customForma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s="50" customForma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s="50" customForma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s="50" customForma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s="50" customForma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s="50" customForma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s="50" customForma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s="50" customForma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s="50" customForma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s="50" customForma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s="50" customForma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s="50" customForma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s="50" customForma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s="50" customForma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s="50" customForma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s="50" customForma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s="50" customForma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s="50" customForma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s="50" customForma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s="50" customForma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s="50" customForma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s="50" customForma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s="50" customForma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s="50" customForma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s="50" customForma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s="50" customForma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s="50" customForma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s="50" customForma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s="50" customForma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s="50" customForma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s="50" customForma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s="50" customForma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s="50" customForma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s="50" customForma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s="50" customForma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s="50" customForma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s="50" customForma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s="50" customForma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s="50" customForma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s="50" customForma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s="50" customForma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s="50" customForma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s="50" customForma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s="50" customForma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s="50" customForma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s="50" customForma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s="50" customForma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s="50" customForma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s="50" customForma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s="50" customForma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s="50" customForma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s="50" customForma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s="50" customForma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s="50" customForma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s="50" customForma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s="50" customForma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s="50" customForma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s="50" customForma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s="50" customForma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s="50" customForma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s="50" customForma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s="50" customForma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s="50" customForma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s="50" customForma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s="50" customForma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s="50" customForma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s="50" customForma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s="50" customForma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s="50" customForma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s="50" customForma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s="50" customForma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s="50" customForma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s="50" customForma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s="50" customForma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s="50" customForma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s="50" customForma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s="50" customForma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s="50" customForma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s="50" customForma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s="50" customForma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s="50" customForma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s="50" customForma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s="50" customForma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s="50" customForma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s="50" customForma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s="50" customForma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s="50" customForma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s="50" customForma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s="50" customForma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s="50" customForma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s="50" customForma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s="50" customForma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s="50" customForma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s="50" customForma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s="50" customForma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s="50" customForma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s="50" customForma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s="50" customForma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s="50" customForma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s="50" customForma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s="50" customForma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s="50" customForma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s="50" customForma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s="50" customForma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s="50" customForma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s="50" customForma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s="50" customForma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s="50" customForma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s="50" customForma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s="50" customForma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s="50" customForma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s="50" customForma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s="50" customForma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s="50" customForma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s="50" customForma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s="50" customForma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s="50" customForma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s="50" customForma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s="50" customForma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s="50" customForma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s="50" customForma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</sheetData>
  <autoFilter xmlns:etc="http://www.wps.cn/officeDocument/2017/etCustomData" ref="B1:J2307" etc:filterBottomFollowUsedRange="0">
    <extLst/>
  </autoFilter>
  <mergeCells count="3">
    <mergeCell ref="B1:J1"/>
    <mergeCell ref="B2:E2"/>
    <mergeCell ref="F2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50"/>
  <sheetViews>
    <sheetView tabSelected="1" workbookViewId="0">
      <selection activeCell="Q5" sqref="Q5"/>
    </sheetView>
  </sheetViews>
  <sheetFormatPr defaultColWidth="9" defaultRowHeight="13.5"/>
  <sheetData>
    <row r="1" ht="14.25" spans="1:14">
      <c r="A1" s="49"/>
      <c r="B1" s="53" t="s">
        <v>1978</v>
      </c>
      <c r="C1" s="53"/>
      <c r="D1" s="53"/>
      <c r="E1" s="53"/>
      <c r="F1" s="53"/>
      <c r="G1" s="53"/>
      <c r="H1" s="53"/>
      <c r="I1" s="53"/>
      <c r="J1" s="53"/>
      <c r="K1" s="49"/>
      <c r="L1" s="49"/>
    </row>
    <row r="2" ht="14.25" spans="1:14">
      <c r="A2" s="49"/>
      <c r="B2" s="55" t="s">
        <v>1</v>
      </c>
      <c r="C2" s="55"/>
      <c r="D2" s="55"/>
      <c r="E2" s="55"/>
      <c r="F2" s="53"/>
      <c r="G2" s="53"/>
      <c r="H2" s="53"/>
      <c r="I2" s="53"/>
      <c r="J2" s="53"/>
      <c r="K2" s="49"/>
      <c r="L2" s="49"/>
    </row>
    <row r="3" ht="36" spans="1:14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1128</v>
      </c>
      <c r="I3" s="57" t="s">
        <v>10</v>
      </c>
      <c r="J3" s="14" t="s">
        <v>11</v>
      </c>
      <c r="K3" s="14" t="s">
        <v>12</v>
      </c>
      <c r="L3" s="75" t="s">
        <v>13</v>
      </c>
    </row>
    <row r="4" ht="84" spans="1:14">
      <c r="A4" s="32">
        <v>1</v>
      </c>
      <c r="B4" s="83" t="s">
        <v>1979</v>
      </c>
      <c r="C4" s="83" t="s">
        <v>1980</v>
      </c>
      <c r="D4" s="83" t="s">
        <v>1981</v>
      </c>
      <c r="E4" s="44" t="s">
        <v>1982</v>
      </c>
      <c r="F4" s="83" t="s">
        <v>1983</v>
      </c>
      <c r="G4" s="83" t="s">
        <v>1984</v>
      </c>
      <c r="H4" s="83">
        <v>2200</v>
      </c>
      <c r="I4" s="57">
        <v>2200</v>
      </c>
      <c r="J4" s="32" t="s">
        <v>235</v>
      </c>
      <c r="K4" s="83" t="s">
        <v>1985</v>
      </c>
      <c r="L4" s="79">
        <f t="shared" ref="L4:L67" si="0">IF(I4="/",H4,I4)</f>
        <v>2200</v>
      </c>
      <c r="M4" s="49">
        <f>MAX(L:L)</f>
        <v>78000</v>
      </c>
      <c r="N4" s="84">
        <f>MIN(L:L)</f>
        <v>1000</v>
      </c>
    </row>
    <row r="5" ht="84" spans="1:14">
      <c r="A5" s="32">
        <v>2</v>
      </c>
      <c r="B5" s="83" t="s">
        <v>1979</v>
      </c>
      <c r="C5" s="83" t="s">
        <v>1980</v>
      </c>
      <c r="D5" s="83" t="s">
        <v>1986</v>
      </c>
      <c r="E5" s="44" t="s">
        <v>1987</v>
      </c>
      <c r="F5" s="83" t="s">
        <v>1983</v>
      </c>
      <c r="G5" s="83" t="s">
        <v>1984</v>
      </c>
      <c r="H5" s="83">
        <v>2200</v>
      </c>
      <c r="I5" s="57">
        <v>2200</v>
      </c>
      <c r="J5" s="32" t="s">
        <v>235</v>
      </c>
      <c r="K5" s="83" t="s">
        <v>1985</v>
      </c>
      <c r="L5" s="79">
        <f t="shared" si="0"/>
        <v>2200</v>
      </c>
      <c r="M5" s="49"/>
    </row>
    <row r="6" ht="84" spans="1:14">
      <c r="A6" s="32">
        <v>3</v>
      </c>
      <c r="B6" s="83" t="s">
        <v>1979</v>
      </c>
      <c r="C6" s="83" t="s">
        <v>1980</v>
      </c>
      <c r="D6" s="83" t="s">
        <v>1988</v>
      </c>
      <c r="E6" s="44" t="s">
        <v>1989</v>
      </c>
      <c r="F6" s="83" t="s">
        <v>1983</v>
      </c>
      <c r="G6" s="83" t="s">
        <v>1984</v>
      </c>
      <c r="H6" s="83">
        <v>2200</v>
      </c>
      <c r="I6" s="57">
        <v>2200</v>
      </c>
      <c r="J6" s="32" t="s">
        <v>235</v>
      </c>
      <c r="K6" s="83" t="s">
        <v>1985</v>
      </c>
      <c r="L6" s="79">
        <f t="shared" si="0"/>
        <v>2200</v>
      </c>
    </row>
    <row r="7" ht="84" spans="1:14">
      <c r="A7" s="32">
        <v>4</v>
      </c>
      <c r="B7" s="83" t="s">
        <v>1979</v>
      </c>
      <c r="C7" s="83" t="s">
        <v>1980</v>
      </c>
      <c r="D7" s="83" t="s">
        <v>1990</v>
      </c>
      <c r="E7" s="44" t="s">
        <v>1991</v>
      </c>
      <c r="F7" s="83" t="s">
        <v>1983</v>
      </c>
      <c r="G7" s="83" t="s">
        <v>1984</v>
      </c>
      <c r="H7" s="83">
        <v>2200</v>
      </c>
      <c r="I7" s="57">
        <v>2200</v>
      </c>
      <c r="J7" s="32" t="s">
        <v>235</v>
      </c>
      <c r="K7" s="83" t="s">
        <v>1985</v>
      </c>
      <c r="L7" s="79">
        <f t="shared" si="0"/>
        <v>2200</v>
      </c>
    </row>
    <row r="8" ht="84" spans="1:14">
      <c r="A8" s="32">
        <v>5</v>
      </c>
      <c r="B8" s="83" t="s">
        <v>1979</v>
      </c>
      <c r="C8" s="83" t="s">
        <v>1980</v>
      </c>
      <c r="D8" s="83" t="s">
        <v>1992</v>
      </c>
      <c r="E8" s="44" t="s">
        <v>1993</v>
      </c>
      <c r="F8" s="83" t="s">
        <v>1983</v>
      </c>
      <c r="G8" s="83" t="s">
        <v>1984</v>
      </c>
      <c r="H8" s="83">
        <v>2200</v>
      </c>
      <c r="I8" s="57">
        <v>2200</v>
      </c>
      <c r="J8" s="32" t="s">
        <v>235</v>
      </c>
      <c r="K8" s="83" t="s">
        <v>1985</v>
      </c>
      <c r="L8" s="79">
        <f t="shared" si="0"/>
        <v>2200</v>
      </c>
    </row>
    <row r="9" ht="84" spans="1:14">
      <c r="A9" s="32">
        <v>6</v>
      </c>
      <c r="B9" s="83" t="s">
        <v>1979</v>
      </c>
      <c r="C9" s="83" t="s">
        <v>1980</v>
      </c>
      <c r="D9" s="83" t="s">
        <v>1994</v>
      </c>
      <c r="E9" s="44" t="s">
        <v>1995</v>
      </c>
      <c r="F9" s="83" t="s">
        <v>1983</v>
      </c>
      <c r="G9" s="83" t="s">
        <v>1984</v>
      </c>
      <c r="H9" s="83">
        <v>2090</v>
      </c>
      <c r="I9" s="57">
        <v>2090</v>
      </c>
      <c r="J9" s="32" t="s">
        <v>235</v>
      </c>
      <c r="K9" s="83" t="s">
        <v>1985</v>
      </c>
      <c r="L9" s="79">
        <f t="shared" si="0"/>
        <v>2090</v>
      </c>
    </row>
    <row r="10" ht="84" spans="1:14">
      <c r="A10" s="32">
        <v>7</v>
      </c>
      <c r="B10" s="83" t="s">
        <v>1979</v>
      </c>
      <c r="C10" s="83" t="s">
        <v>1980</v>
      </c>
      <c r="D10" s="83" t="s">
        <v>1996</v>
      </c>
      <c r="E10" s="44" t="s">
        <v>1997</v>
      </c>
      <c r="F10" s="83" t="s">
        <v>1983</v>
      </c>
      <c r="G10" s="83" t="s">
        <v>1984</v>
      </c>
      <c r="H10" s="83">
        <v>2090</v>
      </c>
      <c r="I10" s="57">
        <v>2090</v>
      </c>
      <c r="J10" s="32" t="s">
        <v>235</v>
      </c>
      <c r="K10" s="83" t="s">
        <v>1985</v>
      </c>
      <c r="L10" s="79">
        <f t="shared" si="0"/>
        <v>2090</v>
      </c>
    </row>
    <row r="11" ht="84" spans="1:14">
      <c r="A11" s="32">
        <v>8</v>
      </c>
      <c r="B11" s="83" t="s">
        <v>1979</v>
      </c>
      <c r="C11" s="83" t="s">
        <v>1980</v>
      </c>
      <c r="D11" s="83" t="s">
        <v>1998</v>
      </c>
      <c r="E11" s="44" t="s">
        <v>1999</v>
      </c>
      <c r="F11" s="83" t="s">
        <v>1983</v>
      </c>
      <c r="G11" s="83" t="s">
        <v>1984</v>
      </c>
      <c r="H11" s="83">
        <v>2090</v>
      </c>
      <c r="I11" s="57">
        <v>2090</v>
      </c>
      <c r="J11" s="32" t="s">
        <v>235</v>
      </c>
      <c r="K11" s="83" t="s">
        <v>1985</v>
      </c>
      <c r="L11" s="79">
        <f t="shared" si="0"/>
        <v>2090</v>
      </c>
    </row>
    <row r="12" ht="84" spans="1:14">
      <c r="A12" s="32">
        <v>9</v>
      </c>
      <c r="B12" s="83" t="s">
        <v>1979</v>
      </c>
      <c r="C12" s="83" t="s">
        <v>1980</v>
      </c>
      <c r="D12" s="83" t="s">
        <v>2000</v>
      </c>
      <c r="E12" s="44" t="s">
        <v>2001</v>
      </c>
      <c r="F12" s="83" t="s">
        <v>1983</v>
      </c>
      <c r="G12" s="83" t="s">
        <v>1984</v>
      </c>
      <c r="H12" s="83">
        <v>2090</v>
      </c>
      <c r="I12" s="57">
        <v>2090</v>
      </c>
      <c r="J12" s="32" t="s">
        <v>235</v>
      </c>
      <c r="K12" s="83" t="s">
        <v>1985</v>
      </c>
      <c r="L12" s="79">
        <f t="shared" si="0"/>
        <v>2090</v>
      </c>
    </row>
    <row r="13" ht="84" spans="1:14">
      <c r="A13" s="32">
        <v>10</v>
      </c>
      <c r="B13" s="83" t="s">
        <v>1979</v>
      </c>
      <c r="C13" s="83" t="s">
        <v>1980</v>
      </c>
      <c r="D13" s="83" t="s">
        <v>2002</v>
      </c>
      <c r="E13" s="44" t="s">
        <v>2003</v>
      </c>
      <c r="F13" s="83" t="s">
        <v>1983</v>
      </c>
      <c r="G13" s="83" t="s">
        <v>1984</v>
      </c>
      <c r="H13" s="83">
        <v>2090</v>
      </c>
      <c r="I13" s="57">
        <v>2090</v>
      </c>
      <c r="J13" s="32" t="s">
        <v>235</v>
      </c>
      <c r="K13" s="83" t="s">
        <v>1985</v>
      </c>
      <c r="L13" s="79">
        <f t="shared" si="0"/>
        <v>2090</v>
      </c>
    </row>
    <row r="14" ht="84" spans="1:14">
      <c r="A14" s="32">
        <v>11</v>
      </c>
      <c r="B14" s="83" t="s">
        <v>2004</v>
      </c>
      <c r="C14" s="83" t="s">
        <v>2005</v>
      </c>
      <c r="D14" s="83" t="s">
        <v>2006</v>
      </c>
      <c r="E14" s="44">
        <v>7755271</v>
      </c>
      <c r="F14" s="83" t="s">
        <v>1983</v>
      </c>
      <c r="G14" s="83" t="s">
        <v>2007</v>
      </c>
      <c r="H14" s="83">
        <v>9000</v>
      </c>
      <c r="I14" s="57">
        <v>8550</v>
      </c>
      <c r="J14" s="32" t="s">
        <v>235</v>
      </c>
      <c r="K14" s="83" t="s">
        <v>1985</v>
      </c>
      <c r="L14" s="79">
        <f t="shared" si="0"/>
        <v>8550</v>
      </c>
    </row>
    <row r="15" ht="84" spans="1:14">
      <c r="A15" s="32">
        <v>12</v>
      </c>
      <c r="B15" s="83" t="s">
        <v>2004</v>
      </c>
      <c r="C15" s="83" t="s">
        <v>2005</v>
      </c>
      <c r="D15" s="83" t="s">
        <v>2006</v>
      </c>
      <c r="E15" s="44">
        <v>7755232</v>
      </c>
      <c r="F15" s="83" t="s">
        <v>1983</v>
      </c>
      <c r="G15" s="83" t="s">
        <v>2007</v>
      </c>
      <c r="H15" s="83">
        <v>15242</v>
      </c>
      <c r="I15" s="57">
        <v>14580</v>
      </c>
      <c r="J15" s="32" t="s">
        <v>235</v>
      </c>
      <c r="K15" s="83" t="s">
        <v>1985</v>
      </c>
      <c r="L15" s="79">
        <f t="shared" si="0"/>
        <v>14580</v>
      </c>
    </row>
    <row r="16" ht="84" spans="1:14">
      <c r="A16" s="32">
        <v>13</v>
      </c>
      <c r="B16" s="83" t="s">
        <v>1979</v>
      </c>
      <c r="C16" s="83" t="s">
        <v>2005</v>
      </c>
      <c r="D16" s="83" t="s">
        <v>2008</v>
      </c>
      <c r="E16" s="44">
        <v>3600100</v>
      </c>
      <c r="F16" s="83" t="s">
        <v>1983</v>
      </c>
      <c r="G16" s="83" t="s">
        <v>1984</v>
      </c>
      <c r="H16" s="83">
        <v>19000</v>
      </c>
      <c r="I16" s="57">
        <v>19000</v>
      </c>
      <c r="J16" s="32" t="s">
        <v>235</v>
      </c>
      <c r="K16" s="83" t="s">
        <v>1985</v>
      </c>
      <c r="L16" s="79">
        <f t="shared" si="0"/>
        <v>19000</v>
      </c>
    </row>
    <row r="17" ht="84" spans="1:12">
      <c r="A17" s="32">
        <v>14</v>
      </c>
      <c r="B17" s="83" t="s">
        <v>1979</v>
      </c>
      <c r="C17" s="83" t="s">
        <v>2005</v>
      </c>
      <c r="D17" s="83" t="s">
        <v>2009</v>
      </c>
      <c r="E17" s="44">
        <v>3600200</v>
      </c>
      <c r="F17" s="83" t="s">
        <v>1983</v>
      </c>
      <c r="G17" s="83" t="s">
        <v>1984</v>
      </c>
      <c r="H17" s="83">
        <v>19000</v>
      </c>
      <c r="I17" s="57">
        <v>19000</v>
      </c>
      <c r="J17" s="32" t="s">
        <v>235</v>
      </c>
      <c r="K17" s="83" t="s">
        <v>1985</v>
      </c>
      <c r="L17" s="79">
        <f t="shared" si="0"/>
        <v>19000</v>
      </c>
    </row>
    <row r="18" ht="84" spans="1:12">
      <c r="A18" s="32">
        <v>15</v>
      </c>
      <c r="B18" s="83" t="s">
        <v>1979</v>
      </c>
      <c r="C18" s="83" t="s">
        <v>2010</v>
      </c>
      <c r="D18" s="83" t="s">
        <v>2011</v>
      </c>
      <c r="E18" s="44">
        <v>3600120</v>
      </c>
      <c r="F18" s="83" t="s">
        <v>1983</v>
      </c>
      <c r="G18" s="83" t="s">
        <v>1984</v>
      </c>
      <c r="H18" s="83">
        <v>2375</v>
      </c>
      <c r="I18" s="57">
        <v>2375</v>
      </c>
      <c r="J18" s="32" t="s">
        <v>235</v>
      </c>
      <c r="K18" s="83" t="s">
        <v>1985</v>
      </c>
      <c r="L18" s="79">
        <f t="shared" si="0"/>
        <v>2375</v>
      </c>
    </row>
    <row r="19" ht="84" spans="1:12">
      <c r="A19" s="32">
        <v>16</v>
      </c>
      <c r="B19" s="83" t="s">
        <v>1979</v>
      </c>
      <c r="C19" s="83" t="s">
        <v>2012</v>
      </c>
      <c r="D19" s="83" t="s">
        <v>2013</v>
      </c>
      <c r="E19" s="44">
        <v>3600601</v>
      </c>
      <c r="F19" s="83" t="s">
        <v>1983</v>
      </c>
      <c r="G19" s="83" t="s">
        <v>1984</v>
      </c>
      <c r="H19" s="83">
        <v>23750</v>
      </c>
      <c r="I19" s="57">
        <v>23750</v>
      </c>
      <c r="J19" s="32" t="s">
        <v>235</v>
      </c>
      <c r="K19" s="83" t="s">
        <v>1985</v>
      </c>
      <c r="L19" s="79">
        <f t="shared" si="0"/>
        <v>23750</v>
      </c>
    </row>
    <row r="20" ht="84" spans="1:12">
      <c r="A20" s="32">
        <v>17</v>
      </c>
      <c r="B20" s="83" t="s">
        <v>1979</v>
      </c>
      <c r="C20" s="83" t="s">
        <v>2012</v>
      </c>
      <c r="D20" s="83" t="s">
        <v>2014</v>
      </c>
      <c r="E20" s="44">
        <v>3600600</v>
      </c>
      <c r="F20" s="83" t="s">
        <v>1983</v>
      </c>
      <c r="G20" s="83" t="s">
        <v>1984</v>
      </c>
      <c r="H20" s="83">
        <v>23750</v>
      </c>
      <c r="I20" s="57">
        <v>23750</v>
      </c>
      <c r="J20" s="32" t="s">
        <v>235</v>
      </c>
      <c r="K20" s="83" t="s">
        <v>1985</v>
      </c>
      <c r="L20" s="79">
        <f t="shared" si="0"/>
        <v>23750</v>
      </c>
    </row>
    <row r="21" ht="84" spans="1:12">
      <c r="A21" s="32">
        <v>18</v>
      </c>
      <c r="B21" s="83" t="s">
        <v>1979</v>
      </c>
      <c r="C21" s="83" t="s">
        <v>2010</v>
      </c>
      <c r="D21" s="83" t="s">
        <v>2015</v>
      </c>
      <c r="E21" s="44">
        <v>3600315</v>
      </c>
      <c r="F21" s="83" t="s">
        <v>1983</v>
      </c>
      <c r="G21" s="83" t="s">
        <v>1984</v>
      </c>
      <c r="H21" s="83">
        <v>1900</v>
      </c>
      <c r="I21" s="57" t="s">
        <v>474</v>
      </c>
      <c r="J21" s="32" t="s">
        <v>235</v>
      </c>
      <c r="K21" s="83" t="s">
        <v>1985</v>
      </c>
      <c r="L21" s="79">
        <f t="shared" si="0"/>
        <v>1900</v>
      </c>
    </row>
    <row r="22" ht="84" spans="1:12">
      <c r="A22" s="32">
        <v>19</v>
      </c>
      <c r="B22" s="83" t="s">
        <v>2004</v>
      </c>
      <c r="C22" s="83" t="s">
        <v>2016</v>
      </c>
      <c r="D22" s="83" t="s">
        <v>2017</v>
      </c>
      <c r="E22" s="44" t="s">
        <v>2018</v>
      </c>
      <c r="F22" s="83" t="s">
        <v>1983</v>
      </c>
      <c r="G22" s="83" t="s">
        <v>2007</v>
      </c>
      <c r="H22" s="83">
        <v>3600</v>
      </c>
      <c r="I22" s="57">
        <v>2926</v>
      </c>
      <c r="J22" s="32" t="s">
        <v>235</v>
      </c>
      <c r="K22" s="83" t="s">
        <v>1985</v>
      </c>
      <c r="L22" s="79">
        <f t="shared" si="0"/>
        <v>2926</v>
      </c>
    </row>
    <row r="23" ht="84" spans="1:12">
      <c r="A23" s="32">
        <v>20</v>
      </c>
      <c r="B23" s="83" t="s">
        <v>2004</v>
      </c>
      <c r="C23" s="83" t="s">
        <v>2016</v>
      </c>
      <c r="D23" s="83" t="s">
        <v>2019</v>
      </c>
      <c r="E23" s="44" t="s">
        <v>2020</v>
      </c>
      <c r="F23" s="83" t="s">
        <v>1983</v>
      </c>
      <c r="G23" s="83" t="s">
        <v>2007</v>
      </c>
      <c r="H23" s="83">
        <v>3600</v>
      </c>
      <c r="I23" s="57">
        <v>2926</v>
      </c>
      <c r="J23" s="32" t="s">
        <v>235</v>
      </c>
      <c r="K23" s="83" t="s">
        <v>1985</v>
      </c>
      <c r="L23" s="79">
        <f t="shared" si="0"/>
        <v>2926</v>
      </c>
    </row>
    <row r="24" ht="84" spans="1:12">
      <c r="A24" s="32">
        <v>21</v>
      </c>
      <c r="B24" s="83" t="s">
        <v>2004</v>
      </c>
      <c r="C24" s="83" t="s">
        <v>2016</v>
      </c>
      <c r="D24" s="83" t="s">
        <v>2021</v>
      </c>
      <c r="E24" s="44" t="s">
        <v>2022</v>
      </c>
      <c r="F24" s="83" t="s">
        <v>1983</v>
      </c>
      <c r="G24" s="83" t="s">
        <v>2007</v>
      </c>
      <c r="H24" s="83">
        <v>3600</v>
      </c>
      <c r="I24" s="57">
        <v>2926</v>
      </c>
      <c r="J24" s="32" t="s">
        <v>235</v>
      </c>
      <c r="K24" s="83" t="s">
        <v>1985</v>
      </c>
      <c r="L24" s="79">
        <f t="shared" si="0"/>
        <v>2926</v>
      </c>
    </row>
    <row r="25" ht="84" spans="1:12">
      <c r="A25" s="32">
        <v>22</v>
      </c>
      <c r="B25" s="83" t="s">
        <v>2004</v>
      </c>
      <c r="C25" s="83" t="s">
        <v>2016</v>
      </c>
      <c r="D25" s="83" t="s">
        <v>2023</v>
      </c>
      <c r="E25" s="44" t="s">
        <v>2024</v>
      </c>
      <c r="F25" s="83" t="s">
        <v>1983</v>
      </c>
      <c r="G25" s="83" t="s">
        <v>2007</v>
      </c>
      <c r="H25" s="83">
        <v>3600</v>
      </c>
      <c r="I25" s="57">
        <v>2926</v>
      </c>
      <c r="J25" s="32" t="s">
        <v>235</v>
      </c>
      <c r="K25" s="83" t="s">
        <v>1985</v>
      </c>
      <c r="L25" s="79">
        <f t="shared" si="0"/>
        <v>2926</v>
      </c>
    </row>
    <row r="26" ht="84" spans="1:12">
      <c r="A26" s="32">
        <v>23</v>
      </c>
      <c r="B26" s="83" t="s">
        <v>2004</v>
      </c>
      <c r="C26" s="83" t="s">
        <v>2016</v>
      </c>
      <c r="D26" s="83" t="s">
        <v>2025</v>
      </c>
      <c r="E26" s="44">
        <v>6955973</v>
      </c>
      <c r="F26" s="83" t="s">
        <v>1983</v>
      </c>
      <c r="G26" s="83" t="s">
        <v>2007</v>
      </c>
      <c r="H26" s="83">
        <v>1000</v>
      </c>
      <c r="I26" s="57">
        <v>1000</v>
      </c>
      <c r="J26" s="32" t="s">
        <v>235</v>
      </c>
      <c r="K26" s="83" t="s">
        <v>1985</v>
      </c>
      <c r="L26" s="79">
        <f t="shared" si="0"/>
        <v>1000</v>
      </c>
    </row>
    <row r="27" ht="84" spans="1:12">
      <c r="A27" s="32">
        <v>24</v>
      </c>
      <c r="B27" s="83" t="s">
        <v>2004</v>
      </c>
      <c r="C27" s="83" t="s">
        <v>2016</v>
      </c>
      <c r="D27" s="83" t="s">
        <v>2026</v>
      </c>
      <c r="E27" s="44">
        <v>6955974</v>
      </c>
      <c r="F27" s="83" t="s">
        <v>1983</v>
      </c>
      <c r="G27" s="83" t="s">
        <v>2007</v>
      </c>
      <c r="H27" s="83">
        <v>1000</v>
      </c>
      <c r="I27" s="57">
        <v>1000</v>
      </c>
      <c r="J27" s="32" t="s">
        <v>235</v>
      </c>
      <c r="K27" s="83" t="s">
        <v>1985</v>
      </c>
      <c r="L27" s="79">
        <f t="shared" si="0"/>
        <v>1000</v>
      </c>
    </row>
    <row r="28" ht="84" spans="1:12">
      <c r="A28" s="32">
        <v>25</v>
      </c>
      <c r="B28" s="83" t="s">
        <v>1979</v>
      </c>
      <c r="C28" s="83" t="s">
        <v>2010</v>
      </c>
      <c r="D28" s="83" t="s">
        <v>2027</v>
      </c>
      <c r="E28" s="44">
        <v>3602615</v>
      </c>
      <c r="F28" s="83" t="s">
        <v>1983</v>
      </c>
      <c r="G28" s="83" t="s">
        <v>1984</v>
      </c>
      <c r="H28" s="83">
        <v>2375</v>
      </c>
      <c r="I28" s="57">
        <v>2375</v>
      </c>
      <c r="J28" s="32" t="s">
        <v>235</v>
      </c>
      <c r="K28" s="83" t="s">
        <v>1985</v>
      </c>
      <c r="L28" s="79">
        <f t="shared" si="0"/>
        <v>2375</v>
      </c>
    </row>
    <row r="29" ht="84" spans="1:12">
      <c r="A29" s="32">
        <v>26</v>
      </c>
      <c r="B29" s="83" t="s">
        <v>1979</v>
      </c>
      <c r="C29" s="83" t="s">
        <v>1130</v>
      </c>
      <c r="D29" s="83" t="s">
        <v>2028</v>
      </c>
      <c r="E29" s="44">
        <v>3602526</v>
      </c>
      <c r="F29" s="83" t="s">
        <v>1983</v>
      </c>
      <c r="G29" s="83" t="s">
        <v>1984</v>
      </c>
      <c r="H29" s="83">
        <v>15675</v>
      </c>
      <c r="I29" s="57" t="s">
        <v>474</v>
      </c>
      <c r="J29" s="32" t="s">
        <v>235</v>
      </c>
      <c r="K29" s="83" t="s">
        <v>1985</v>
      </c>
      <c r="L29" s="79">
        <f t="shared" si="0"/>
        <v>15675</v>
      </c>
    </row>
    <row r="30" ht="84" spans="1:12">
      <c r="A30" s="32">
        <v>27</v>
      </c>
      <c r="B30" s="83" t="s">
        <v>1979</v>
      </c>
      <c r="C30" s="83" t="s">
        <v>1130</v>
      </c>
      <c r="D30" s="83" t="s">
        <v>2029</v>
      </c>
      <c r="E30" s="44">
        <v>3602525</v>
      </c>
      <c r="F30" s="83" t="s">
        <v>1983</v>
      </c>
      <c r="G30" s="83" t="s">
        <v>1984</v>
      </c>
      <c r="H30" s="83">
        <v>15675</v>
      </c>
      <c r="I30" s="57" t="s">
        <v>474</v>
      </c>
      <c r="J30" s="32" t="s">
        <v>235</v>
      </c>
      <c r="K30" s="83" t="s">
        <v>1985</v>
      </c>
      <c r="L30" s="79">
        <f t="shared" si="0"/>
        <v>15675</v>
      </c>
    </row>
    <row r="31" ht="84" spans="1:12">
      <c r="A31" s="32">
        <v>28</v>
      </c>
      <c r="B31" s="83" t="s">
        <v>1979</v>
      </c>
      <c r="C31" s="83" t="s">
        <v>1130</v>
      </c>
      <c r="D31" s="83" t="s">
        <v>2030</v>
      </c>
      <c r="E31" s="44">
        <v>3602527</v>
      </c>
      <c r="F31" s="83" t="s">
        <v>1983</v>
      </c>
      <c r="G31" s="83" t="s">
        <v>1984</v>
      </c>
      <c r="H31" s="83">
        <v>15675</v>
      </c>
      <c r="I31" s="57" t="s">
        <v>474</v>
      </c>
      <c r="J31" s="32" t="s">
        <v>235</v>
      </c>
      <c r="K31" s="83" t="s">
        <v>1985</v>
      </c>
      <c r="L31" s="79">
        <f t="shared" si="0"/>
        <v>15675</v>
      </c>
    </row>
    <row r="32" ht="84" spans="1:12">
      <c r="A32" s="32">
        <v>29</v>
      </c>
      <c r="B32" s="83" t="s">
        <v>1979</v>
      </c>
      <c r="C32" s="83" t="s">
        <v>2031</v>
      </c>
      <c r="D32" s="83" t="s">
        <v>2032</v>
      </c>
      <c r="E32" s="44">
        <v>3602536</v>
      </c>
      <c r="F32" s="83" t="s">
        <v>1983</v>
      </c>
      <c r="G32" s="83" t="s">
        <v>1984</v>
      </c>
      <c r="H32" s="83">
        <v>15675</v>
      </c>
      <c r="I32" s="57" t="s">
        <v>474</v>
      </c>
      <c r="J32" s="32" t="s">
        <v>235</v>
      </c>
      <c r="K32" s="83" t="s">
        <v>1985</v>
      </c>
      <c r="L32" s="79">
        <f t="shared" si="0"/>
        <v>15675</v>
      </c>
    </row>
    <row r="33" ht="84" spans="1:12">
      <c r="A33" s="32">
        <v>30</v>
      </c>
      <c r="B33" s="83" t="s">
        <v>1979</v>
      </c>
      <c r="C33" s="83" t="s">
        <v>2031</v>
      </c>
      <c r="D33" s="83" t="s">
        <v>2033</v>
      </c>
      <c r="E33" s="44">
        <v>3602535</v>
      </c>
      <c r="F33" s="83" t="s">
        <v>1983</v>
      </c>
      <c r="G33" s="83" t="s">
        <v>1984</v>
      </c>
      <c r="H33" s="83">
        <v>15675</v>
      </c>
      <c r="I33" s="57" t="s">
        <v>474</v>
      </c>
      <c r="J33" s="32" t="s">
        <v>235</v>
      </c>
      <c r="K33" s="83" t="s">
        <v>1985</v>
      </c>
      <c r="L33" s="79">
        <f t="shared" si="0"/>
        <v>15675</v>
      </c>
    </row>
    <row r="34" ht="84" spans="1:12">
      <c r="A34" s="32">
        <v>31</v>
      </c>
      <c r="B34" s="83" t="s">
        <v>1979</v>
      </c>
      <c r="C34" s="83" t="s">
        <v>2031</v>
      </c>
      <c r="D34" s="83" t="s">
        <v>2034</v>
      </c>
      <c r="E34" s="44">
        <v>3602537</v>
      </c>
      <c r="F34" s="83" t="s">
        <v>1983</v>
      </c>
      <c r="G34" s="83" t="s">
        <v>1984</v>
      </c>
      <c r="H34" s="83">
        <v>15675</v>
      </c>
      <c r="I34" s="57" t="s">
        <v>474</v>
      </c>
      <c r="J34" s="32" t="s">
        <v>235</v>
      </c>
      <c r="K34" s="83" t="s">
        <v>1985</v>
      </c>
      <c r="L34" s="79">
        <f t="shared" si="0"/>
        <v>15675</v>
      </c>
    </row>
    <row r="35" ht="84" spans="1:12">
      <c r="A35" s="32">
        <v>32</v>
      </c>
      <c r="B35" s="83" t="s">
        <v>1979</v>
      </c>
      <c r="C35" s="83" t="s">
        <v>2035</v>
      </c>
      <c r="D35" s="83" t="s">
        <v>2036</v>
      </c>
      <c r="E35" s="44">
        <v>3603475</v>
      </c>
      <c r="F35" s="83" t="s">
        <v>1983</v>
      </c>
      <c r="G35" s="83" t="s">
        <v>1984</v>
      </c>
      <c r="H35" s="83">
        <v>10450</v>
      </c>
      <c r="I35" s="57">
        <v>10450</v>
      </c>
      <c r="J35" s="32" t="s">
        <v>235</v>
      </c>
      <c r="K35" s="83" t="s">
        <v>1985</v>
      </c>
      <c r="L35" s="79">
        <f t="shared" si="0"/>
        <v>10450</v>
      </c>
    </row>
    <row r="36" ht="84" spans="1:12">
      <c r="A36" s="32">
        <v>33</v>
      </c>
      <c r="B36" s="83" t="s">
        <v>1979</v>
      </c>
      <c r="C36" s="83" t="s">
        <v>2035</v>
      </c>
      <c r="D36" s="83" t="s">
        <v>2037</v>
      </c>
      <c r="E36" s="44">
        <v>3603635</v>
      </c>
      <c r="F36" s="83" t="s">
        <v>1983</v>
      </c>
      <c r="G36" s="83" t="s">
        <v>1984</v>
      </c>
      <c r="H36" s="83">
        <v>10450</v>
      </c>
      <c r="I36" s="57">
        <v>10450</v>
      </c>
      <c r="J36" s="32" t="s">
        <v>235</v>
      </c>
      <c r="K36" s="83" t="s">
        <v>1985</v>
      </c>
      <c r="L36" s="79">
        <f t="shared" si="0"/>
        <v>10450</v>
      </c>
    </row>
    <row r="37" ht="84" spans="1:12">
      <c r="A37" s="32">
        <v>34</v>
      </c>
      <c r="B37" s="83" t="s">
        <v>1979</v>
      </c>
      <c r="C37" s="83" t="s">
        <v>2035</v>
      </c>
      <c r="D37" s="83" t="s">
        <v>2038</v>
      </c>
      <c r="E37" s="44">
        <v>3603350</v>
      </c>
      <c r="F37" s="83" t="s">
        <v>1983</v>
      </c>
      <c r="G37" s="83" t="s">
        <v>1984</v>
      </c>
      <c r="H37" s="83">
        <v>10450</v>
      </c>
      <c r="I37" s="57">
        <v>10450</v>
      </c>
      <c r="J37" s="32" t="s">
        <v>235</v>
      </c>
      <c r="K37" s="83" t="s">
        <v>1985</v>
      </c>
      <c r="L37" s="79">
        <f t="shared" si="0"/>
        <v>10450</v>
      </c>
    </row>
    <row r="38" ht="84" spans="1:12">
      <c r="A38" s="32">
        <v>35</v>
      </c>
      <c r="B38" s="83" t="s">
        <v>1979</v>
      </c>
      <c r="C38" s="83" t="s">
        <v>1137</v>
      </c>
      <c r="D38" s="83" t="s">
        <v>2039</v>
      </c>
      <c r="E38" s="44">
        <v>3601350</v>
      </c>
      <c r="F38" s="83" t="s">
        <v>1983</v>
      </c>
      <c r="G38" s="83" t="s">
        <v>1984</v>
      </c>
      <c r="H38" s="83">
        <v>10450</v>
      </c>
      <c r="I38" s="57">
        <v>10450</v>
      </c>
      <c r="J38" s="32" t="s">
        <v>235</v>
      </c>
      <c r="K38" s="83" t="s">
        <v>1985</v>
      </c>
      <c r="L38" s="79">
        <f t="shared" si="0"/>
        <v>10450</v>
      </c>
    </row>
    <row r="39" ht="84" spans="1:12">
      <c r="A39" s="32">
        <v>36</v>
      </c>
      <c r="B39" s="83" t="s">
        <v>1979</v>
      </c>
      <c r="C39" s="83" t="s">
        <v>1137</v>
      </c>
      <c r="D39" s="83" t="s">
        <v>2040</v>
      </c>
      <c r="E39" s="44">
        <v>3601550</v>
      </c>
      <c r="F39" s="83" t="s">
        <v>1983</v>
      </c>
      <c r="G39" s="83" t="s">
        <v>1984</v>
      </c>
      <c r="H39" s="83">
        <v>10450</v>
      </c>
      <c r="I39" s="57">
        <v>10450</v>
      </c>
      <c r="J39" s="32" t="s">
        <v>235</v>
      </c>
      <c r="K39" s="83" t="s">
        <v>1985</v>
      </c>
      <c r="L39" s="79">
        <f t="shared" si="0"/>
        <v>10450</v>
      </c>
    </row>
    <row r="40" ht="84" spans="1:12">
      <c r="A40" s="32">
        <v>37</v>
      </c>
      <c r="B40" s="83" t="s">
        <v>1979</v>
      </c>
      <c r="C40" s="83" t="s">
        <v>1137</v>
      </c>
      <c r="D40" s="83" t="s">
        <v>2041</v>
      </c>
      <c r="E40" s="44">
        <v>3601475</v>
      </c>
      <c r="F40" s="83" t="s">
        <v>1983</v>
      </c>
      <c r="G40" s="83" t="s">
        <v>1984</v>
      </c>
      <c r="H40" s="83">
        <v>10450</v>
      </c>
      <c r="I40" s="57">
        <v>10450</v>
      </c>
      <c r="J40" s="32" t="s">
        <v>235</v>
      </c>
      <c r="K40" s="83" t="s">
        <v>1985</v>
      </c>
      <c r="L40" s="79">
        <f t="shared" si="0"/>
        <v>10450</v>
      </c>
    </row>
    <row r="41" ht="84" spans="1:12">
      <c r="A41" s="32">
        <v>38</v>
      </c>
      <c r="B41" s="83" t="s">
        <v>1979</v>
      </c>
      <c r="C41" s="83" t="s">
        <v>1137</v>
      </c>
      <c r="D41" s="83" t="s">
        <v>2042</v>
      </c>
      <c r="E41" s="44">
        <v>3602519</v>
      </c>
      <c r="F41" s="83" t="s">
        <v>1983</v>
      </c>
      <c r="G41" s="83" t="s">
        <v>1984</v>
      </c>
      <c r="H41" s="83">
        <v>10450</v>
      </c>
      <c r="I41" s="57">
        <v>10450</v>
      </c>
      <c r="J41" s="32" t="s">
        <v>235</v>
      </c>
      <c r="K41" s="83" t="s">
        <v>1985</v>
      </c>
      <c r="L41" s="79">
        <f t="shared" si="0"/>
        <v>10450</v>
      </c>
    </row>
    <row r="42" ht="84" spans="1:12">
      <c r="A42" s="32">
        <v>39</v>
      </c>
      <c r="B42" s="83" t="s">
        <v>1979</v>
      </c>
      <c r="C42" s="83" t="s">
        <v>1137</v>
      </c>
      <c r="D42" s="83" t="s">
        <v>2043</v>
      </c>
      <c r="E42" s="44">
        <v>3602510</v>
      </c>
      <c r="F42" s="83" t="s">
        <v>1983</v>
      </c>
      <c r="G42" s="83" t="s">
        <v>1984</v>
      </c>
      <c r="H42" s="83">
        <v>10450</v>
      </c>
      <c r="I42" s="57">
        <v>10450</v>
      </c>
      <c r="J42" s="32" t="s">
        <v>235</v>
      </c>
      <c r="K42" s="83" t="s">
        <v>1985</v>
      </c>
      <c r="L42" s="79">
        <f t="shared" si="0"/>
        <v>10450</v>
      </c>
    </row>
    <row r="43" ht="84" spans="1:12">
      <c r="A43" s="32">
        <v>40</v>
      </c>
      <c r="B43" s="83" t="s">
        <v>1979</v>
      </c>
      <c r="C43" s="83" t="s">
        <v>1137</v>
      </c>
      <c r="D43" s="83" t="s">
        <v>2044</v>
      </c>
      <c r="E43" s="44">
        <v>3602513</v>
      </c>
      <c r="F43" s="83" t="s">
        <v>1983</v>
      </c>
      <c r="G43" s="83" t="s">
        <v>1984</v>
      </c>
      <c r="H43" s="83">
        <v>10450</v>
      </c>
      <c r="I43" s="57">
        <v>10450</v>
      </c>
      <c r="J43" s="32" t="s">
        <v>235</v>
      </c>
      <c r="K43" s="83" t="s">
        <v>1985</v>
      </c>
      <c r="L43" s="79">
        <f t="shared" si="0"/>
        <v>10450</v>
      </c>
    </row>
    <row r="44" ht="84" spans="1:12">
      <c r="A44" s="32">
        <v>41</v>
      </c>
      <c r="B44" s="83" t="s">
        <v>1979</v>
      </c>
      <c r="C44" s="83" t="s">
        <v>1137</v>
      </c>
      <c r="D44" s="83" t="s">
        <v>2045</v>
      </c>
      <c r="E44" s="44" t="s">
        <v>2046</v>
      </c>
      <c r="F44" s="83" t="s">
        <v>1983</v>
      </c>
      <c r="G44" s="83" t="s">
        <v>1984</v>
      </c>
      <c r="H44" s="83">
        <v>10450</v>
      </c>
      <c r="I44" s="57">
        <v>10450</v>
      </c>
      <c r="J44" s="32" t="s">
        <v>235</v>
      </c>
      <c r="K44" s="83" t="s">
        <v>1985</v>
      </c>
      <c r="L44" s="79">
        <f t="shared" si="0"/>
        <v>10450</v>
      </c>
    </row>
    <row r="45" ht="84" spans="1:12">
      <c r="A45" s="32">
        <v>42</v>
      </c>
      <c r="B45" s="83" t="s">
        <v>1979</v>
      </c>
      <c r="C45" s="83" t="s">
        <v>1137</v>
      </c>
      <c r="D45" s="83" t="s">
        <v>2047</v>
      </c>
      <c r="E45" s="44" t="s">
        <v>2048</v>
      </c>
      <c r="F45" s="83" t="s">
        <v>1983</v>
      </c>
      <c r="G45" s="83" t="s">
        <v>1984</v>
      </c>
      <c r="H45" s="83">
        <v>10450</v>
      </c>
      <c r="I45" s="57">
        <v>10450</v>
      </c>
      <c r="J45" s="32" t="s">
        <v>235</v>
      </c>
      <c r="K45" s="83" t="s">
        <v>1985</v>
      </c>
      <c r="L45" s="79">
        <f t="shared" si="0"/>
        <v>10450</v>
      </c>
    </row>
    <row r="46" ht="84" spans="1:12">
      <c r="A46" s="32">
        <v>43</v>
      </c>
      <c r="B46" s="83" t="s">
        <v>1979</v>
      </c>
      <c r="C46" s="83" t="s">
        <v>1137</v>
      </c>
      <c r="D46" s="83" t="s">
        <v>2049</v>
      </c>
      <c r="E46" s="44">
        <v>3602516</v>
      </c>
      <c r="F46" s="83" t="s">
        <v>1983</v>
      </c>
      <c r="G46" s="83" t="s">
        <v>1984</v>
      </c>
      <c r="H46" s="83">
        <v>10450</v>
      </c>
      <c r="I46" s="57">
        <v>10450</v>
      </c>
      <c r="J46" s="32" t="s">
        <v>235</v>
      </c>
      <c r="K46" s="83" t="s">
        <v>1985</v>
      </c>
      <c r="L46" s="79">
        <f t="shared" si="0"/>
        <v>10450</v>
      </c>
    </row>
    <row r="47" ht="84" spans="1:12">
      <c r="A47" s="32">
        <v>44</v>
      </c>
      <c r="B47" s="83" t="s">
        <v>1979</v>
      </c>
      <c r="C47" s="83" t="s">
        <v>1137</v>
      </c>
      <c r="D47" s="83" t="s">
        <v>2050</v>
      </c>
      <c r="E47" s="44" t="s">
        <v>2051</v>
      </c>
      <c r="F47" s="83" t="s">
        <v>1983</v>
      </c>
      <c r="G47" s="83" t="s">
        <v>1984</v>
      </c>
      <c r="H47" s="83">
        <v>10450</v>
      </c>
      <c r="I47" s="57">
        <v>10450</v>
      </c>
      <c r="J47" s="32" t="s">
        <v>235</v>
      </c>
      <c r="K47" s="83" t="s">
        <v>1985</v>
      </c>
      <c r="L47" s="79">
        <f t="shared" si="0"/>
        <v>10450</v>
      </c>
    </row>
    <row r="48" ht="84" spans="1:12">
      <c r="A48" s="32">
        <v>45</v>
      </c>
      <c r="B48" s="83" t="s">
        <v>1979</v>
      </c>
      <c r="C48" s="83" t="s">
        <v>1137</v>
      </c>
      <c r="D48" s="83" t="s">
        <v>2052</v>
      </c>
      <c r="E48" s="44" t="s">
        <v>2053</v>
      </c>
      <c r="F48" s="83" t="s">
        <v>1983</v>
      </c>
      <c r="G48" s="83" t="s">
        <v>1984</v>
      </c>
      <c r="H48" s="83">
        <v>10450</v>
      </c>
      <c r="I48" s="57">
        <v>10450</v>
      </c>
      <c r="J48" s="32" t="s">
        <v>235</v>
      </c>
      <c r="K48" s="83" t="s">
        <v>1985</v>
      </c>
      <c r="L48" s="79">
        <f t="shared" si="0"/>
        <v>10450</v>
      </c>
    </row>
    <row r="49" ht="84" spans="1:12">
      <c r="A49" s="32">
        <v>46</v>
      </c>
      <c r="B49" s="83" t="s">
        <v>1979</v>
      </c>
      <c r="C49" s="83" t="s">
        <v>2035</v>
      </c>
      <c r="D49" s="83" t="s">
        <v>2054</v>
      </c>
      <c r="E49" s="44" t="s">
        <v>2055</v>
      </c>
      <c r="F49" s="83" t="s">
        <v>1983</v>
      </c>
      <c r="G49" s="83" t="s">
        <v>1984</v>
      </c>
      <c r="H49" s="83">
        <v>10000</v>
      </c>
      <c r="I49" s="57">
        <v>10000</v>
      </c>
      <c r="J49" s="32" t="s">
        <v>235</v>
      </c>
      <c r="K49" s="83" t="s">
        <v>1985</v>
      </c>
      <c r="L49" s="79">
        <f t="shared" si="0"/>
        <v>10000</v>
      </c>
    </row>
    <row r="50" ht="84" spans="1:12">
      <c r="A50" s="32">
        <v>47</v>
      </c>
      <c r="B50" s="83" t="s">
        <v>1979</v>
      </c>
      <c r="C50" s="83" t="s">
        <v>2035</v>
      </c>
      <c r="D50" s="83" t="s">
        <v>2056</v>
      </c>
      <c r="E50" s="44" t="s">
        <v>2057</v>
      </c>
      <c r="F50" s="83" t="s">
        <v>1983</v>
      </c>
      <c r="G50" s="83" t="s">
        <v>1984</v>
      </c>
      <c r="H50" s="83">
        <v>10000</v>
      </c>
      <c r="I50" s="57">
        <v>10000</v>
      </c>
      <c r="J50" s="32" t="s">
        <v>235</v>
      </c>
      <c r="K50" s="83" t="s">
        <v>1985</v>
      </c>
      <c r="L50" s="79">
        <f t="shared" si="0"/>
        <v>10000</v>
      </c>
    </row>
    <row r="51" ht="84" spans="1:12">
      <c r="A51" s="32">
        <v>48</v>
      </c>
      <c r="B51" s="83" t="s">
        <v>1979</v>
      </c>
      <c r="C51" s="83" t="s">
        <v>2035</v>
      </c>
      <c r="D51" s="83" t="s">
        <v>2058</v>
      </c>
      <c r="E51" s="44" t="s">
        <v>2059</v>
      </c>
      <c r="F51" s="83" t="s">
        <v>1983</v>
      </c>
      <c r="G51" s="83" t="s">
        <v>1984</v>
      </c>
      <c r="H51" s="83">
        <v>10000</v>
      </c>
      <c r="I51" s="57">
        <v>10000</v>
      </c>
      <c r="J51" s="32" t="s">
        <v>235</v>
      </c>
      <c r="K51" s="83" t="s">
        <v>1985</v>
      </c>
      <c r="L51" s="79">
        <f t="shared" si="0"/>
        <v>10000</v>
      </c>
    </row>
    <row r="52" ht="84" spans="1:12">
      <c r="A52" s="32">
        <v>49</v>
      </c>
      <c r="B52" s="83" t="s">
        <v>2004</v>
      </c>
      <c r="C52" s="83" t="s">
        <v>1137</v>
      </c>
      <c r="D52" s="83" t="s">
        <v>2060</v>
      </c>
      <c r="E52" s="44">
        <v>6902200</v>
      </c>
      <c r="F52" s="83" t="s">
        <v>1983</v>
      </c>
      <c r="G52" s="83" t="s">
        <v>2007</v>
      </c>
      <c r="H52" s="83">
        <v>1500</v>
      </c>
      <c r="I52" s="57">
        <v>1500</v>
      </c>
      <c r="J52" s="32" t="s">
        <v>235</v>
      </c>
      <c r="K52" s="83" t="s">
        <v>1985</v>
      </c>
      <c r="L52" s="79">
        <f t="shared" si="0"/>
        <v>1500</v>
      </c>
    </row>
    <row r="53" ht="84" spans="1:12">
      <c r="A53" s="32">
        <v>50</v>
      </c>
      <c r="B53" s="83" t="s">
        <v>2004</v>
      </c>
      <c r="C53" s="83" t="s">
        <v>1142</v>
      </c>
      <c r="D53" s="83" t="s">
        <v>2061</v>
      </c>
      <c r="E53" s="44">
        <v>7753706</v>
      </c>
      <c r="F53" s="83" t="s">
        <v>1983</v>
      </c>
      <c r="G53" s="83" t="s">
        <v>2007</v>
      </c>
      <c r="H53" s="83">
        <v>9310</v>
      </c>
      <c r="I53" s="57" t="s">
        <v>474</v>
      </c>
      <c r="J53" s="32" t="s">
        <v>235</v>
      </c>
      <c r="K53" s="83" t="s">
        <v>1985</v>
      </c>
      <c r="L53" s="79">
        <f t="shared" si="0"/>
        <v>9310</v>
      </c>
    </row>
    <row r="54" ht="84" spans="1:12">
      <c r="A54" s="32">
        <v>51</v>
      </c>
      <c r="B54" s="83" t="s">
        <v>2004</v>
      </c>
      <c r="C54" s="83" t="s">
        <v>1142</v>
      </c>
      <c r="D54" s="83" t="s">
        <v>2062</v>
      </c>
      <c r="E54" s="44">
        <v>7753704</v>
      </c>
      <c r="F54" s="83" t="s">
        <v>1983</v>
      </c>
      <c r="G54" s="83" t="s">
        <v>2007</v>
      </c>
      <c r="H54" s="83">
        <v>9310</v>
      </c>
      <c r="I54" s="57" t="s">
        <v>474</v>
      </c>
      <c r="J54" s="32" t="s">
        <v>235</v>
      </c>
      <c r="K54" s="83" t="s">
        <v>1985</v>
      </c>
      <c r="L54" s="79">
        <f t="shared" si="0"/>
        <v>9310</v>
      </c>
    </row>
    <row r="55" ht="84" spans="1:12">
      <c r="A55" s="32">
        <v>52</v>
      </c>
      <c r="B55" s="83" t="s">
        <v>2004</v>
      </c>
      <c r="C55" s="83" t="s">
        <v>1142</v>
      </c>
      <c r="D55" s="83" t="s">
        <v>2063</v>
      </c>
      <c r="E55" s="44">
        <v>7753707</v>
      </c>
      <c r="F55" s="83" t="s">
        <v>1983</v>
      </c>
      <c r="G55" s="83" t="s">
        <v>2007</v>
      </c>
      <c r="H55" s="83">
        <v>9310</v>
      </c>
      <c r="I55" s="57" t="s">
        <v>474</v>
      </c>
      <c r="J55" s="32" t="s">
        <v>235</v>
      </c>
      <c r="K55" s="83" t="s">
        <v>1985</v>
      </c>
      <c r="L55" s="79">
        <f t="shared" si="0"/>
        <v>9310</v>
      </c>
    </row>
    <row r="56" ht="84" spans="1:12">
      <c r="A56" s="32">
        <v>53</v>
      </c>
      <c r="B56" s="83" t="s">
        <v>2004</v>
      </c>
      <c r="C56" s="83" t="s">
        <v>1142</v>
      </c>
      <c r="D56" s="83" t="s">
        <v>2064</v>
      </c>
      <c r="E56" s="44">
        <v>7753705</v>
      </c>
      <c r="F56" s="83" t="s">
        <v>1983</v>
      </c>
      <c r="G56" s="83" t="s">
        <v>2007</v>
      </c>
      <c r="H56" s="83">
        <v>9310</v>
      </c>
      <c r="I56" s="57" t="s">
        <v>474</v>
      </c>
      <c r="J56" s="32" t="s">
        <v>235</v>
      </c>
      <c r="K56" s="83" t="s">
        <v>1985</v>
      </c>
      <c r="L56" s="79">
        <f t="shared" si="0"/>
        <v>9310</v>
      </c>
    </row>
    <row r="57" ht="84" spans="1:12">
      <c r="A57" s="32">
        <v>54</v>
      </c>
      <c r="B57" s="83" t="s">
        <v>2065</v>
      </c>
      <c r="C57" s="83" t="s">
        <v>1270</v>
      </c>
      <c r="D57" s="83" t="s">
        <v>2066</v>
      </c>
      <c r="E57" s="44" t="s">
        <v>2067</v>
      </c>
      <c r="F57" s="83" t="s">
        <v>1983</v>
      </c>
      <c r="G57" s="83" t="s">
        <v>2068</v>
      </c>
      <c r="H57" s="83">
        <v>3888</v>
      </c>
      <c r="I57" s="57">
        <v>3888</v>
      </c>
      <c r="J57" s="32" t="s">
        <v>235</v>
      </c>
      <c r="K57" s="83" t="s">
        <v>1985</v>
      </c>
      <c r="L57" s="79">
        <f t="shared" si="0"/>
        <v>3888</v>
      </c>
    </row>
    <row r="58" ht="84" spans="1:12">
      <c r="A58" s="32">
        <v>55</v>
      </c>
      <c r="B58" s="83" t="s">
        <v>2065</v>
      </c>
      <c r="C58" s="83" t="s">
        <v>1270</v>
      </c>
      <c r="D58" s="83" t="s">
        <v>2066</v>
      </c>
      <c r="E58" s="44" t="s">
        <v>2069</v>
      </c>
      <c r="F58" s="83" t="s">
        <v>1983</v>
      </c>
      <c r="G58" s="83" t="s">
        <v>2068</v>
      </c>
      <c r="H58" s="83">
        <v>3888</v>
      </c>
      <c r="I58" s="57">
        <v>3888</v>
      </c>
      <c r="J58" s="32" t="s">
        <v>235</v>
      </c>
      <c r="K58" s="83" t="s">
        <v>1985</v>
      </c>
      <c r="L58" s="79">
        <f t="shared" si="0"/>
        <v>3888</v>
      </c>
    </row>
    <row r="59" ht="84" spans="1:12">
      <c r="A59" s="32">
        <v>56</v>
      </c>
      <c r="B59" s="83" t="s">
        <v>2065</v>
      </c>
      <c r="C59" s="83" t="s">
        <v>1270</v>
      </c>
      <c r="D59" s="83" t="s">
        <v>2066</v>
      </c>
      <c r="E59" s="44" t="s">
        <v>2070</v>
      </c>
      <c r="F59" s="83" t="s">
        <v>1983</v>
      </c>
      <c r="G59" s="83" t="s">
        <v>2068</v>
      </c>
      <c r="H59" s="83">
        <v>3888</v>
      </c>
      <c r="I59" s="57">
        <v>3888</v>
      </c>
      <c r="J59" s="32" t="s">
        <v>235</v>
      </c>
      <c r="K59" s="83" t="s">
        <v>1985</v>
      </c>
      <c r="L59" s="79">
        <f t="shared" si="0"/>
        <v>3888</v>
      </c>
    </row>
    <row r="60" ht="84" spans="1:12">
      <c r="A60" s="32">
        <v>57</v>
      </c>
      <c r="B60" s="83" t="s">
        <v>2071</v>
      </c>
      <c r="C60" s="83" t="s">
        <v>2072</v>
      </c>
      <c r="D60" s="83" t="s">
        <v>2073</v>
      </c>
      <c r="E60" s="44">
        <v>779170005</v>
      </c>
      <c r="F60" s="83" t="s">
        <v>1983</v>
      </c>
      <c r="G60" s="83" t="s">
        <v>2074</v>
      </c>
      <c r="H60" s="83">
        <v>1900</v>
      </c>
      <c r="I60" s="57" t="s">
        <v>474</v>
      </c>
      <c r="J60" s="32" t="s">
        <v>235</v>
      </c>
      <c r="K60" s="83" t="s">
        <v>1985</v>
      </c>
      <c r="L60" s="79">
        <f t="shared" si="0"/>
        <v>1900</v>
      </c>
    </row>
    <row r="61" ht="84" spans="1:12">
      <c r="A61" s="32">
        <v>58</v>
      </c>
      <c r="B61" s="83" t="s">
        <v>2071</v>
      </c>
      <c r="C61" s="83" t="s">
        <v>1270</v>
      </c>
      <c r="D61" s="83" t="s">
        <v>2066</v>
      </c>
      <c r="E61" s="44">
        <v>779145555</v>
      </c>
      <c r="F61" s="83" t="s">
        <v>1983</v>
      </c>
      <c r="G61" s="83" t="s">
        <v>2074</v>
      </c>
      <c r="H61" s="83">
        <v>4280</v>
      </c>
      <c r="I61" s="57">
        <v>4280</v>
      </c>
      <c r="J61" s="32" t="s">
        <v>235</v>
      </c>
      <c r="K61" s="83" t="s">
        <v>1985</v>
      </c>
      <c r="L61" s="79">
        <f t="shared" si="0"/>
        <v>4280</v>
      </c>
    </row>
    <row r="62" ht="84" spans="1:12">
      <c r="A62" s="32">
        <v>59</v>
      </c>
      <c r="B62" s="83" t="s">
        <v>2071</v>
      </c>
      <c r="C62" s="83" t="s">
        <v>1270</v>
      </c>
      <c r="D62" s="83" t="s">
        <v>2066</v>
      </c>
      <c r="E62" s="44">
        <v>779125555</v>
      </c>
      <c r="F62" s="83" t="s">
        <v>1983</v>
      </c>
      <c r="G62" s="83" t="s">
        <v>2074</v>
      </c>
      <c r="H62" s="83">
        <v>4280</v>
      </c>
      <c r="I62" s="57">
        <v>4280</v>
      </c>
      <c r="J62" s="32" t="s">
        <v>235</v>
      </c>
      <c r="K62" s="83" t="s">
        <v>1985</v>
      </c>
      <c r="L62" s="79">
        <f t="shared" si="0"/>
        <v>4280</v>
      </c>
    </row>
    <row r="63" ht="84" spans="1:12">
      <c r="A63" s="32">
        <v>60</v>
      </c>
      <c r="B63" s="83" t="s">
        <v>2071</v>
      </c>
      <c r="C63" s="83" t="s">
        <v>1270</v>
      </c>
      <c r="D63" s="83" t="s">
        <v>2066</v>
      </c>
      <c r="E63" s="44">
        <v>779115555</v>
      </c>
      <c r="F63" s="83" t="s">
        <v>1983</v>
      </c>
      <c r="G63" s="83" t="s">
        <v>2074</v>
      </c>
      <c r="H63" s="83">
        <v>4280</v>
      </c>
      <c r="I63" s="57">
        <v>4280</v>
      </c>
      <c r="J63" s="32" t="s">
        <v>235</v>
      </c>
      <c r="K63" s="83" t="s">
        <v>1985</v>
      </c>
      <c r="L63" s="79">
        <f t="shared" si="0"/>
        <v>4280</v>
      </c>
    </row>
    <row r="64" ht="84" spans="1:12">
      <c r="A64" s="32">
        <v>61</v>
      </c>
      <c r="B64" s="83" t="s">
        <v>2065</v>
      </c>
      <c r="C64" s="83" t="s">
        <v>1185</v>
      </c>
      <c r="D64" s="83" t="s">
        <v>2075</v>
      </c>
      <c r="E64" s="44">
        <v>7541172</v>
      </c>
      <c r="F64" s="83" t="s">
        <v>1983</v>
      </c>
      <c r="G64" s="83" t="s">
        <v>2068</v>
      </c>
      <c r="H64" s="83">
        <v>4170</v>
      </c>
      <c r="I64" s="57">
        <v>4170</v>
      </c>
      <c r="J64" s="32" t="s">
        <v>235</v>
      </c>
      <c r="K64" s="83" t="s">
        <v>1985</v>
      </c>
      <c r="L64" s="79">
        <f t="shared" si="0"/>
        <v>4170</v>
      </c>
    </row>
    <row r="65" ht="84" spans="1:12">
      <c r="A65" s="32">
        <v>62</v>
      </c>
      <c r="B65" s="83" t="s">
        <v>2065</v>
      </c>
      <c r="C65" s="83" t="s">
        <v>1185</v>
      </c>
      <c r="D65" s="83" t="s">
        <v>2075</v>
      </c>
      <c r="E65" s="44">
        <v>7541114</v>
      </c>
      <c r="F65" s="83" t="s">
        <v>1983</v>
      </c>
      <c r="G65" s="83" t="s">
        <v>2068</v>
      </c>
      <c r="H65" s="83">
        <v>4170</v>
      </c>
      <c r="I65" s="57">
        <v>4170</v>
      </c>
      <c r="J65" s="32" t="s">
        <v>235</v>
      </c>
      <c r="K65" s="83" t="s">
        <v>1985</v>
      </c>
      <c r="L65" s="79">
        <f t="shared" si="0"/>
        <v>4170</v>
      </c>
    </row>
    <row r="66" ht="84" spans="1:12">
      <c r="A66" s="32">
        <v>63</v>
      </c>
      <c r="B66" s="83" t="s">
        <v>2065</v>
      </c>
      <c r="C66" s="83" t="s">
        <v>1185</v>
      </c>
      <c r="D66" s="83" t="s">
        <v>2075</v>
      </c>
      <c r="E66" s="44">
        <v>7541122</v>
      </c>
      <c r="F66" s="83" t="s">
        <v>1983</v>
      </c>
      <c r="G66" s="83" t="s">
        <v>2068</v>
      </c>
      <c r="H66" s="83">
        <v>4170</v>
      </c>
      <c r="I66" s="57">
        <v>4170</v>
      </c>
      <c r="J66" s="32" t="s">
        <v>235</v>
      </c>
      <c r="K66" s="83" t="s">
        <v>1985</v>
      </c>
      <c r="L66" s="79">
        <f t="shared" si="0"/>
        <v>4170</v>
      </c>
    </row>
    <row r="67" ht="84" spans="1:12">
      <c r="A67" s="32">
        <v>64</v>
      </c>
      <c r="B67" s="83" t="s">
        <v>2065</v>
      </c>
      <c r="C67" s="83" t="s">
        <v>1185</v>
      </c>
      <c r="D67" s="83" t="s">
        <v>2075</v>
      </c>
      <c r="E67" s="44">
        <v>7541113</v>
      </c>
      <c r="F67" s="83" t="s">
        <v>1983</v>
      </c>
      <c r="G67" s="83" t="s">
        <v>2068</v>
      </c>
      <c r="H67" s="83">
        <v>4170</v>
      </c>
      <c r="I67" s="57">
        <v>4170</v>
      </c>
      <c r="J67" s="32" t="s">
        <v>235</v>
      </c>
      <c r="K67" s="83" t="s">
        <v>1985</v>
      </c>
      <c r="L67" s="79">
        <f t="shared" si="0"/>
        <v>4170</v>
      </c>
    </row>
    <row r="68" ht="84" spans="1:12">
      <c r="A68" s="32">
        <v>65</v>
      </c>
      <c r="B68" s="83" t="s">
        <v>2065</v>
      </c>
      <c r="C68" s="83" t="s">
        <v>1185</v>
      </c>
      <c r="D68" s="83" t="s">
        <v>2075</v>
      </c>
      <c r="E68" s="44">
        <v>7541112</v>
      </c>
      <c r="F68" s="83" t="s">
        <v>1983</v>
      </c>
      <c r="G68" s="83" t="s">
        <v>2068</v>
      </c>
      <c r="H68" s="83">
        <v>4170</v>
      </c>
      <c r="I68" s="57">
        <v>4170</v>
      </c>
      <c r="J68" s="32" t="s">
        <v>235</v>
      </c>
      <c r="K68" s="83" t="s">
        <v>1985</v>
      </c>
      <c r="L68" s="79">
        <f t="shared" ref="L68:L131" si="1">IF(I68="/",H68,I68)</f>
        <v>4170</v>
      </c>
    </row>
    <row r="69" ht="84" spans="1:12">
      <c r="A69" s="32">
        <v>66</v>
      </c>
      <c r="B69" s="83" t="s">
        <v>2065</v>
      </c>
      <c r="C69" s="83" t="s">
        <v>1185</v>
      </c>
      <c r="D69" s="83" t="s">
        <v>2075</v>
      </c>
      <c r="E69" s="44">
        <v>7541174</v>
      </c>
      <c r="F69" s="83" t="s">
        <v>1983</v>
      </c>
      <c r="G69" s="83" t="s">
        <v>2068</v>
      </c>
      <c r="H69" s="83">
        <v>4170</v>
      </c>
      <c r="I69" s="57">
        <v>4170</v>
      </c>
      <c r="J69" s="32" t="s">
        <v>235</v>
      </c>
      <c r="K69" s="83" t="s">
        <v>1985</v>
      </c>
      <c r="L69" s="79">
        <f t="shared" si="1"/>
        <v>4170</v>
      </c>
    </row>
    <row r="70" ht="84" spans="1:12">
      <c r="A70" s="32">
        <v>67</v>
      </c>
      <c r="B70" s="83" t="s">
        <v>2065</v>
      </c>
      <c r="C70" s="83" t="s">
        <v>1185</v>
      </c>
      <c r="D70" s="83" t="s">
        <v>2075</v>
      </c>
      <c r="E70" s="44">
        <v>7541133</v>
      </c>
      <c r="F70" s="83" t="s">
        <v>1983</v>
      </c>
      <c r="G70" s="83" t="s">
        <v>2068</v>
      </c>
      <c r="H70" s="83">
        <v>4170</v>
      </c>
      <c r="I70" s="57">
        <v>4170</v>
      </c>
      <c r="J70" s="32" t="s">
        <v>235</v>
      </c>
      <c r="K70" s="83" t="s">
        <v>1985</v>
      </c>
      <c r="L70" s="79">
        <f t="shared" si="1"/>
        <v>4170</v>
      </c>
    </row>
    <row r="71" ht="84" spans="1:12">
      <c r="A71" s="32">
        <v>68</v>
      </c>
      <c r="B71" s="83" t="s">
        <v>2065</v>
      </c>
      <c r="C71" s="83" t="s">
        <v>1185</v>
      </c>
      <c r="D71" s="83" t="s">
        <v>2075</v>
      </c>
      <c r="E71" s="44">
        <v>7541123</v>
      </c>
      <c r="F71" s="83" t="s">
        <v>1983</v>
      </c>
      <c r="G71" s="83" t="s">
        <v>2068</v>
      </c>
      <c r="H71" s="83">
        <v>4170</v>
      </c>
      <c r="I71" s="57">
        <v>4170</v>
      </c>
      <c r="J71" s="32" t="s">
        <v>235</v>
      </c>
      <c r="K71" s="83" t="s">
        <v>1985</v>
      </c>
      <c r="L71" s="79">
        <f t="shared" si="1"/>
        <v>4170</v>
      </c>
    </row>
    <row r="72" ht="84" spans="1:12">
      <c r="A72" s="32">
        <v>69</v>
      </c>
      <c r="B72" s="83" t="s">
        <v>2065</v>
      </c>
      <c r="C72" s="83" t="s">
        <v>1185</v>
      </c>
      <c r="D72" s="83" t="s">
        <v>2075</v>
      </c>
      <c r="E72" s="44">
        <v>7541162</v>
      </c>
      <c r="F72" s="83" t="s">
        <v>1983</v>
      </c>
      <c r="G72" s="83" t="s">
        <v>2068</v>
      </c>
      <c r="H72" s="83">
        <v>4170</v>
      </c>
      <c r="I72" s="57">
        <v>4170</v>
      </c>
      <c r="J72" s="32" t="s">
        <v>235</v>
      </c>
      <c r="K72" s="83" t="s">
        <v>1985</v>
      </c>
      <c r="L72" s="79">
        <f t="shared" si="1"/>
        <v>4170</v>
      </c>
    </row>
    <row r="73" ht="84" spans="1:12">
      <c r="A73" s="32">
        <v>70</v>
      </c>
      <c r="B73" s="83" t="s">
        <v>2065</v>
      </c>
      <c r="C73" s="83" t="s">
        <v>1185</v>
      </c>
      <c r="D73" s="83" t="s">
        <v>2075</v>
      </c>
      <c r="E73" s="44">
        <v>7541143</v>
      </c>
      <c r="F73" s="83" t="s">
        <v>1983</v>
      </c>
      <c r="G73" s="83" t="s">
        <v>2068</v>
      </c>
      <c r="H73" s="83">
        <v>4170</v>
      </c>
      <c r="I73" s="57">
        <v>4170</v>
      </c>
      <c r="J73" s="32" t="s">
        <v>235</v>
      </c>
      <c r="K73" s="83" t="s">
        <v>1985</v>
      </c>
      <c r="L73" s="79">
        <f t="shared" si="1"/>
        <v>4170</v>
      </c>
    </row>
    <row r="74" ht="84" spans="1:12">
      <c r="A74" s="32">
        <v>71</v>
      </c>
      <c r="B74" s="83" t="s">
        <v>2065</v>
      </c>
      <c r="C74" s="83" t="s">
        <v>1185</v>
      </c>
      <c r="D74" s="83" t="s">
        <v>2075</v>
      </c>
      <c r="E74" s="44">
        <v>7541124</v>
      </c>
      <c r="F74" s="83" t="s">
        <v>1983</v>
      </c>
      <c r="G74" s="83" t="s">
        <v>2068</v>
      </c>
      <c r="H74" s="83">
        <v>4170</v>
      </c>
      <c r="I74" s="57">
        <v>4170</v>
      </c>
      <c r="J74" s="32" t="s">
        <v>235</v>
      </c>
      <c r="K74" s="83" t="s">
        <v>1985</v>
      </c>
      <c r="L74" s="79">
        <f t="shared" si="1"/>
        <v>4170</v>
      </c>
    </row>
    <row r="75" ht="84" spans="1:12">
      <c r="A75" s="32">
        <v>72</v>
      </c>
      <c r="B75" s="83" t="s">
        <v>2065</v>
      </c>
      <c r="C75" s="83" t="s">
        <v>1185</v>
      </c>
      <c r="D75" s="83" t="s">
        <v>2075</v>
      </c>
      <c r="E75" s="44">
        <v>7541189</v>
      </c>
      <c r="F75" s="83" t="s">
        <v>1983</v>
      </c>
      <c r="G75" s="83" t="s">
        <v>2068</v>
      </c>
      <c r="H75" s="83">
        <v>4170</v>
      </c>
      <c r="I75" s="57">
        <v>4170</v>
      </c>
      <c r="J75" s="32" t="s">
        <v>235</v>
      </c>
      <c r="K75" s="83" t="s">
        <v>1985</v>
      </c>
      <c r="L75" s="79">
        <f t="shared" si="1"/>
        <v>4170</v>
      </c>
    </row>
    <row r="76" ht="84" spans="1:12">
      <c r="A76" s="32">
        <v>73</v>
      </c>
      <c r="B76" s="83" t="s">
        <v>2065</v>
      </c>
      <c r="C76" s="83" t="s">
        <v>1185</v>
      </c>
      <c r="D76" s="83" t="s">
        <v>2075</v>
      </c>
      <c r="E76" s="44">
        <v>7541153</v>
      </c>
      <c r="F76" s="83" t="s">
        <v>1983</v>
      </c>
      <c r="G76" s="83" t="s">
        <v>2068</v>
      </c>
      <c r="H76" s="83">
        <v>4170</v>
      </c>
      <c r="I76" s="57">
        <v>4170</v>
      </c>
      <c r="J76" s="32" t="s">
        <v>235</v>
      </c>
      <c r="K76" s="83" t="s">
        <v>1985</v>
      </c>
      <c r="L76" s="79">
        <f t="shared" si="1"/>
        <v>4170</v>
      </c>
    </row>
    <row r="77" ht="84" spans="1:12">
      <c r="A77" s="32">
        <v>74</v>
      </c>
      <c r="B77" s="83" t="s">
        <v>2065</v>
      </c>
      <c r="C77" s="83" t="s">
        <v>1185</v>
      </c>
      <c r="D77" s="83" t="s">
        <v>2075</v>
      </c>
      <c r="E77" s="44">
        <v>7541163</v>
      </c>
      <c r="F77" s="83" t="s">
        <v>1983</v>
      </c>
      <c r="G77" s="83" t="s">
        <v>2068</v>
      </c>
      <c r="H77" s="83">
        <v>4170</v>
      </c>
      <c r="I77" s="57">
        <v>4170</v>
      </c>
      <c r="J77" s="32" t="s">
        <v>235</v>
      </c>
      <c r="K77" s="83" t="s">
        <v>1985</v>
      </c>
      <c r="L77" s="79">
        <f t="shared" si="1"/>
        <v>4170</v>
      </c>
    </row>
    <row r="78" ht="84" spans="1:12">
      <c r="A78" s="32">
        <v>75</v>
      </c>
      <c r="B78" s="83" t="s">
        <v>2065</v>
      </c>
      <c r="C78" s="83" t="s">
        <v>1185</v>
      </c>
      <c r="D78" s="83" t="s">
        <v>2075</v>
      </c>
      <c r="E78" s="44">
        <v>7541188</v>
      </c>
      <c r="F78" s="83" t="s">
        <v>1983</v>
      </c>
      <c r="G78" s="83" t="s">
        <v>2068</v>
      </c>
      <c r="H78" s="83">
        <v>4170</v>
      </c>
      <c r="I78" s="57">
        <v>4170</v>
      </c>
      <c r="J78" s="32" t="s">
        <v>235</v>
      </c>
      <c r="K78" s="83" t="s">
        <v>1985</v>
      </c>
      <c r="L78" s="79">
        <f t="shared" si="1"/>
        <v>4170</v>
      </c>
    </row>
    <row r="79" ht="84" spans="1:12">
      <c r="A79" s="32">
        <v>76</v>
      </c>
      <c r="B79" s="83" t="s">
        <v>2065</v>
      </c>
      <c r="C79" s="83" t="s">
        <v>1185</v>
      </c>
      <c r="D79" s="83" t="s">
        <v>2075</v>
      </c>
      <c r="E79" s="44">
        <v>7541173</v>
      </c>
      <c r="F79" s="83" t="s">
        <v>1983</v>
      </c>
      <c r="G79" s="83" t="s">
        <v>2068</v>
      </c>
      <c r="H79" s="83">
        <v>4170</v>
      </c>
      <c r="I79" s="57">
        <v>4170</v>
      </c>
      <c r="J79" s="32" t="s">
        <v>235</v>
      </c>
      <c r="K79" s="83" t="s">
        <v>1985</v>
      </c>
      <c r="L79" s="79">
        <f t="shared" si="1"/>
        <v>4170</v>
      </c>
    </row>
    <row r="80" ht="84" spans="1:12">
      <c r="A80" s="32">
        <v>77</v>
      </c>
      <c r="B80" s="83" t="s">
        <v>2065</v>
      </c>
      <c r="C80" s="83" t="s">
        <v>1185</v>
      </c>
      <c r="D80" s="83" t="s">
        <v>2075</v>
      </c>
      <c r="E80" s="44">
        <v>7541198</v>
      </c>
      <c r="F80" s="83" t="s">
        <v>1983</v>
      </c>
      <c r="G80" s="83" t="s">
        <v>2068</v>
      </c>
      <c r="H80" s="83">
        <v>7100</v>
      </c>
      <c r="I80" s="57">
        <v>7100</v>
      </c>
      <c r="J80" s="32" t="s">
        <v>235</v>
      </c>
      <c r="K80" s="83" t="s">
        <v>1985</v>
      </c>
      <c r="L80" s="79">
        <f t="shared" si="1"/>
        <v>7100</v>
      </c>
    </row>
    <row r="81" ht="84" spans="1:12">
      <c r="A81" s="32">
        <v>78</v>
      </c>
      <c r="B81" s="83" t="s">
        <v>2065</v>
      </c>
      <c r="C81" s="83" t="s">
        <v>1185</v>
      </c>
      <c r="D81" s="83" t="s">
        <v>2075</v>
      </c>
      <c r="E81" s="44">
        <v>7541199</v>
      </c>
      <c r="F81" s="83" t="s">
        <v>1983</v>
      </c>
      <c r="G81" s="83" t="s">
        <v>2068</v>
      </c>
      <c r="H81" s="83">
        <v>7100</v>
      </c>
      <c r="I81" s="57">
        <v>7100</v>
      </c>
      <c r="J81" s="32" t="s">
        <v>235</v>
      </c>
      <c r="K81" s="83" t="s">
        <v>1985</v>
      </c>
      <c r="L81" s="79">
        <f t="shared" si="1"/>
        <v>7100</v>
      </c>
    </row>
    <row r="82" ht="84" spans="1:12">
      <c r="A82" s="32">
        <v>79</v>
      </c>
      <c r="B82" s="83" t="s">
        <v>2065</v>
      </c>
      <c r="C82" s="83" t="s">
        <v>1185</v>
      </c>
      <c r="D82" s="83" t="s">
        <v>2075</v>
      </c>
      <c r="E82" s="44">
        <v>7541102</v>
      </c>
      <c r="F82" s="83" t="s">
        <v>1983</v>
      </c>
      <c r="G82" s="83" t="s">
        <v>2068</v>
      </c>
      <c r="H82" s="83">
        <v>4500</v>
      </c>
      <c r="I82" s="57">
        <v>4500</v>
      </c>
      <c r="J82" s="32" t="s">
        <v>235</v>
      </c>
      <c r="K82" s="83" t="s">
        <v>1985</v>
      </c>
      <c r="L82" s="79">
        <f t="shared" si="1"/>
        <v>4500</v>
      </c>
    </row>
    <row r="83" ht="84" spans="1:12">
      <c r="A83" s="32">
        <v>80</v>
      </c>
      <c r="B83" s="83" t="s">
        <v>2065</v>
      </c>
      <c r="C83" s="83" t="s">
        <v>1185</v>
      </c>
      <c r="D83" s="83" t="s">
        <v>2075</v>
      </c>
      <c r="E83" s="44">
        <v>7541103</v>
      </c>
      <c r="F83" s="83" t="s">
        <v>1983</v>
      </c>
      <c r="G83" s="83" t="s">
        <v>2068</v>
      </c>
      <c r="H83" s="83">
        <v>4500</v>
      </c>
      <c r="I83" s="57">
        <v>4500</v>
      </c>
      <c r="J83" s="32" t="s">
        <v>235</v>
      </c>
      <c r="K83" s="83" t="s">
        <v>1985</v>
      </c>
      <c r="L83" s="79">
        <f t="shared" si="1"/>
        <v>4500</v>
      </c>
    </row>
    <row r="84" ht="84" spans="1:12">
      <c r="A84" s="32">
        <v>81</v>
      </c>
      <c r="B84" s="83" t="s">
        <v>2065</v>
      </c>
      <c r="C84" s="83" t="s">
        <v>1185</v>
      </c>
      <c r="D84" s="83" t="s">
        <v>2075</v>
      </c>
      <c r="E84" s="44">
        <v>7541104</v>
      </c>
      <c r="F84" s="83" t="s">
        <v>1983</v>
      </c>
      <c r="G84" s="83" t="s">
        <v>2068</v>
      </c>
      <c r="H84" s="83">
        <v>4500</v>
      </c>
      <c r="I84" s="57">
        <v>4500</v>
      </c>
      <c r="J84" s="32" t="s">
        <v>235</v>
      </c>
      <c r="K84" s="83" t="s">
        <v>1985</v>
      </c>
      <c r="L84" s="79">
        <f t="shared" si="1"/>
        <v>4500</v>
      </c>
    </row>
    <row r="85" ht="84" spans="1:12">
      <c r="A85" s="32">
        <v>82</v>
      </c>
      <c r="B85" s="83" t="s">
        <v>2071</v>
      </c>
      <c r="C85" s="83" t="s">
        <v>1220</v>
      </c>
      <c r="D85" s="83" t="s">
        <v>2066</v>
      </c>
      <c r="E85" s="44">
        <v>5443130</v>
      </c>
      <c r="F85" s="83" t="s">
        <v>1983</v>
      </c>
      <c r="G85" s="83" t="s">
        <v>2074</v>
      </c>
      <c r="H85" s="83">
        <v>5090</v>
      </c>
      <c r="I85" s="57">
        <v>5090</v>
      </c>
      <c r="J85" s="32" t="s">
        <v>235</v>
      </c>
      <c r="K85" s="83" t="s">
        <v>1985</v>
      </c>
      <c r="L85" s="79">
        <f t="shared" si="1"/>
        <v>5090</v>
      </c>
    </row>
    <row r="86" ht="84" spans="1:12">
      <c r="A86" s="32">
        <v>83</v>
      </c>
      <c r="B86" s="83" t="s">
        <v>2071</v>
      </c>
      <c r="C86" s="83" t="s">
        <v>1220</v>
      </c>
      <c r="D86" s="83" t="s">
        <v>2066</v>
      </c>
      <c r="E86" s="44">
        <v>5443160</v>
      </c>
      <c r="F86" s="83" t="s">
        <v>1983</v>
      </c>
      <c r="G86" s="83" t="s">
        <v>2074</v>
      </c>
      <c r="H86" s="83">
        <v>5090</v>
      </c>
      <c r="I86" s="57">
        <v>5090</v>
      </c>
      <c r="J86" s="32" t="s">
        <v>235</v>
      </c>
      <c r="K86" s="83" t="s">
        <v>1985</v>
      </c>
      <c r="L86" s="79">
        <f t="shared" si="1"/>
        <v>5090</v>
      </c>
    </row>
    <row r="87" ht="84" spans="1:12">
      <c r="A87" s="32">
        <v>84</v>
      </c>
      <c r="B87" s="83" t="s">
        <v>2071</v>
      </c>
      <c r="C87" s="83" t="s">
        <v>1220</v>
      </c>
      <c r="D87" s="83" t="s">
        <v>2066</v>
      </c>
      <c r="E87" s="44">
        <v>5443120</v>
      </c>
      <c r="F87" s="83" t="s">
        <v>1983</v>
      </c>
      <c r="G87" s="83" t="s">
        <v>2074</v>
      </c>
      <c r="H87" s="83">
        <v>5090</v>
      </c>
      <c r="I87" s="57">
        <v>5090</v>
      </c>
      <c r="J87" s="32" t="s">
        <v>235</v>
      </c>
      <c r="K87" s="83" t="s">
        <v>1985</v>
      </c>
      <c r="L87" s="79">
        <f t="shared" si="1"/>
        <v>5090</v>
      </c>
    </row>
    <row r="88" ht="84" spans="1:12">
      <c r="A88" s="32">
        <v>85</v>
      </c>
      <c r="B88" s="83" t="s">
        <v>2071</v>
      </c>
      <c r="C88" s="83" t="s">
        <v>1220</v>
      </c>
      <c r="D88" s="83" t="s">
        <v>2066</v>
      </c>
      <c r="E88" s="44">
        <v>5443110</v>
      </c>
      <c r="F88" s="83" t="s">
        <v>1983</v>
      </c>
      <c r="G88" s="83" t="s">
        <v>2074</v>
      </c>
      <c r="H88" s="83">
        <v>5090</v>
      </c>
      <c r="I88" s="57">
        <v>5090</v>
      </c>
      <c r="J88" s="32" t="s">
        <v>235</v>
      </c>
      <c r="K88" s="83" t="s">
        <v>1985</v>
      </c>
      <c r="L88" s="79">
        <f t="shared" si="1"/>
        <v>5090</v>
      </c>
    </row>
    <row r="89" ht="84" spans="1:12">
      <c r="A89" s="32">
        <v>86</v>
      </c>
      <c r="B89" s="83" t="s">
        <v>2071</v>
      </c>
      <c r="C89" s="83" t="s">
        <v>2076</v>
      </c>
      <c r="D89" s="83" t="s">
        <v>2077</v>
      </c>
      <c r="E89" s="44">
        <v>54840007565</v>
      </c>
      <c r="F89" s="83" t="s">
        <v>1983</v>
      </c>
      <c r="G89" s="83" t="s">
        <v>2074</v>
      </c>
      <c r="H89" s="83">
        <v>6250</v>
      </c>
      <c r="I89" s="57" t="s">
        <v>474</v>
      </c>
      <c r="J89" s="32" t="s">
        <v>235</v>
      </c>
      <c r="K89" s="83" t="s">
        <v>1985</v>
      </c>
      <c r="L89" s="79">
        <f t="shared" si="1"/>
        <v>6250</v>
      </c>
    </row>
    <row r="90" ht="84" spans="1:12">
      <c r="A90" s="32">
        <v>87</v>
      </c>
      <c r="B90" s="83" t="s">
        <v>2071</v>
      </c>
      <c r="C90" s="83" t="s">
        <v>2076</v>
      </c>
      <c r="D90" s="83" t="s">
        <v>2078</v>
      </c>
      <c r="E90" s="44">
        <v>54840007570</v>
      </c>
      <c r="F90" s="83" t="s">
        <v>1983</v>
      </c>
      <c r="G90" s="83" t="s">
        <v>2074</v>
      </c>
      <c r="H90" s="83">
        <v>6250</v>
      </c>
      <c r="I90" s="57" t="s">
        <v>474</v>
      </c>
      <c r="J90" s="32" t="s">
        <v>235</v>
      </c>
      <c r="K90" s="83" t="s">
        <v>1985</v>
      </c>
      <c r="L90" s="79">
        <f t="shared" si="1"/>
        <v>6250</v>
      </c>
    </row>
    <row r="91" ht="84" spans="1:12">
      <c r="A91" s="32">
        <v>88</v>
      </c>
      <c r="B91" s="83" t="s">
        <v>2071</v>
      </c>
      <c r="C91" s="83" t="s">
        <v>2076</v>
      </c>
      <c r="D91" s="83" t="s">
        <v>2079</v>
      </c>
      <c r="E91" s="44">
        <v>54840007560</v>
      </c>
      <c r="F91" s="83" t="s">
        <v>1983</v>
      </c>
      <c r="G91" s="83" t="s">
        <v>2074</v>
      </c>
      <c r="H91" s="83">
        <v>6250</v>
      </c>
      <c r="I91" s="57" t="s">
        <v>474</v>
      </c>
      <c r="J91" s="32" t="s">
        <v>235</v>
      </c>
      <c r="K91" s="83" t="s">
        <v>1985</v>
      </c>
      <c r="L91" s="79">
        <f t="shared" si="1"/>
        <v>6250</v>
      </c>
    </row>
    <row r="92" ht="84" spans="1:12">
      <c r="A92" s="32">
        <v>89</v>
      </c>
      <c r="B92" s="83" t="s">
        <v>2071</v>
      </c>
      <c r="C92" s="83" t="s">
        <v>2076</v>
      </c>
      <c r="D92" s="83" t="s">
        <v>2080</v>
      </c>
      <c r="E92" s="44">
        <v>54840007575</v>
      </c>
      <c r="F92" s="83" t="s">
        <v>1983</v>
      </c>
      <c r="G92" s="83" t="s">
        <v>2074</v>
      </c>
      <c r="H92" s="83">
        <v>6250</v>
      </c>
      <c r="I92" s="57" t="s">
        <v>474</v>
      </c>
      <c r="J92" s="32" t="s">
        <v>235</v>
      </c>
      <c r="K92" s="83" t="s">
        <v>1985</v>
      </c>
      <c r="L92" s="79">
        <f t="shared" si="1"/>
        <v>6250</v>
      </c>
    </row>
    <row r="93" ht="84" spans="1:12">
      <c r="A93" s="32">
        <v>90</v>
      </c>
      <c r="B93" s="83" t="s">
        <v>2071</v>
      </c>
      <c r="C93" s="83" t="s">
        <v>2076</v>
      </c>
      <c r="D93" s="83" t="s">
        <v>2081</v>
      </c>
      <c r="E93" s="44">
        <v>54840007500</v>
      </c>
      <c r="F93" s="83" t="s">
        <v>1983</v>
      </c>
      <c r="G93" s="83" t="s">
        <v>2074</v>
      </c>
      <c r="H93" s="83">
        <v>6250</v>
      </c>
      <c r="I93" s="57" t="s">
        <v>474</v>
      </c>
      <c r="J93" s="32" t="s">
        <v>235</v>
      </c>
      <c r="K93" s="83" t="s">
        <v>1985</v>
      </c>
      <c r="L93" s="79">
        <f t="shared" si="1"/>
        <v>6250</v>
      </c>
    </row>
    <row r="94" ht="84" spans="1:12">
      <c r="A94" s="32">
        <v>91</v>
      </c>
      <c r="B94" s="83" t="s">
        <v>2071</v>
      </c>
      <c r="C94" s="83" t="s">
        <v>2076</v>
      </c>
      <c r="D94" s="83" t="s">
        <v>2082</v>
      </c>
      <c r="E94" s="44">
        <v>54840007595</v>
      </c>
      <c r="F94" s="83" t="s">
        <v>1983</v>
      </c>
      <c r="G94" s="83" t="s">
        <v>2074</v>
      </c>
      <c r="H94" s="83">
        <v>6250</v>
      </c>
      <c r="I94" s="57" t="s">
        <v>474</v>
      </c>
      <c r="J94" s="32" t="s">
        <v>235</v>
      </c>
      <c r="K94" s="83" t="s">
        <v>1985</v>
      </c>
      <c r="L94" s="79">
        <f t="shared" si="1"/>
        <v>6250</v>
      </c>
    </row>
    <row r="95" ht="84" spans="1:12">
      <c r="A95" s="32">
        <v>92</v>
      </c>
      <c r="B95" s="83" t="s">
        <v>2071</v>
      </c>
      <c r="C95" s="83" t="s">
        <v>2076</v>
      </c>
      <c r="D95" s="83" t="s">
        <v>2083</v>
      </c>
      <c r="E95" s="44">
        <v>54840007590</v>
      </c>
      <c r="F95" s="83" t="s">
        <v>1983</v>
      </c>
      <c r="G95" s="83" t="s">
        <v>2074</v>
      </c>
      <c r="H95" s="83">
        <v>6250</v>
      </c>
      <c r="I95" s="57" t="s">
        <v>474</v>
      </c>
      <c r="J95" s="32" t="s">
        <v>235</v>
      </c>
      <c r="K95" s="83" t="s">
        <v>1985</v>
      </c>
      <c r="L95" s="79">
        <f t="shared" si="1"/>
        <v>6250</v>
      </c>
    </row>
    <row r="96" ht="84" spans="1:12">
      <c r="A96" s="32">
        <v>93</v>
      </c>
      <c r="B96" s="83" t="s">
        <v>2071</v>
      </c>
      <c r="C96" s="83" t="s">
        <v>2076</v>
      </c>
      <c r="D96" s="83" t="s">
        <v>2084</v>
      </c>
      <c r="E96" s="44">
        <v>54840007585</v>
      </c>
      <c r="F96" s="83" t="s">
        <v>1983</v>
      </c>
      <c r="G96" s="83" t="s">
        <v>2074</v>
      </c>
      <c r="H96" s="83">
        <v>6250</v>
      </c>
      <c r="I96" s="57" t="s">
        <v>474</v>
      </c>
      <c r="J96" s="32" t="s">
        <v>235</v>
      </c>
      <c r="K96" s="83" t="s">
        <v>1985</v>
      </c>
      <c r="L96" s="79">
        <f t="shared" si="1"/>
        <v>6250</v>
      </c>
    </row>
    <row r="97" ht="84" spans="1:12">
      <c r="A97" s="32">
        <v>94</v>
      </c>
      <c r="B97" s="83" t="s">
        <v>2071</v>
      </c>
      <c r="C97" s="83" t="s">
        <v>2076</v>
      </c>
      <c r="D97" s="83" t="s">
        <v>2085</v>
      </c>
      <c r="E97" s="44">
        <v>54840007511</v>
      </c>
      <c r="F97" s="83" t="s">
        <v>1983</v>
      </c>
      <c r="G97" s="83" t="s">
        <v>2074</v>
      </c>
      <c r="H97" s="83">
        <v>6250</v>
      </c>
      <c r="I97" s="57" t="s">
        <v>474</v>
      </c>
      <c r="J97" s="32" t="s">
        <v>235</v>
      </c>
      <c r="K97" s="83" t="s">
        <v>1985</v>
      </c>
      <c r="L97" s="79">
        <f t="shared" si="1"/>
        <v>6250</v>
      </c>
    </row>
    <row r="98" ht="84" spans="1:12">
      <c r="A98" s="32">
        <v>95</v>
      </c>
      <c r="B98" s="83" t="s">
        <v>2071</v>
      </c>
      <c r="C98" s="83" t="s">
        <v>2076</v>
      </c>
      <c r="D98" s="83" t="s">
        <v>2086</v>
      </c>
      <c r="E98" s="44">
        <v>54840007580</v>
      </c>
      <c r="F98" s="83" t="s">
        <v>1983</v>
      </c>
      <c r="G98" s="83" t="s">
        <v>2074</v>
      </c>
      <c r="H98" s="83">
        <v>6250</v>
      </c>
      <c r="I98" s="57" t="s">
        <v>474</v>
      </c>
      <c r="J98" s="32" t="s">
        <v>235</v>
      </c>
      <c r="K98" s="83" t="s">
        <v>1985</v>
      </c>
      <c r="L98" s="79">
        <f t="shared" si="1"/>
        <v>6250</v>
      </c>
    </row>
    <row r="99" ht="84" spans="1:12">
      <c r="A99" s="32">
        <v>96</v>
      </c>
      <c r="B99" s="83" t="s">
        <v>2071</v>
      </c>
      <c r="C99" s="83" t="s">
        <v>2076</v>
      </c>
      <c r="D99" s="83" t="s">
        <v>2087</v>
      </c>
      <c r="E99" s="44">
        <v>55840007595</v>
      </c>
      <c r="F99" s="83" t="s">
        <v>1983</v>
      </c>
      <c r="G99" s="83" t="s">
        <v>2074</v>
      </c>
      <c r="H99" s="83">
        <v>5000</v>
      </c>
      <c r="I99" s="57" t="s">
        <v>474</v>
      </c>
      <c r="J99" s="32" t="s">
        <v>235</v>
      </c>
      <c r="K99" s="83" t="s">
        <v>1985</v>
      </c>
      <c r="L99" s="79">
        <f t="shared" si="1"/>
        <v>5000</v>
      </c>
    </row>
    <row r="100" ht="84" spans="1:12">
      <c r="A100" s="32">
        <v>97</v>
      </c>
      <c r="B100" s="83" t="s">
        <v>2071</v>
      </c>
      <c r="C100" s="83" t="s">
        <v>2076</v>
      </c>
      <c r="D100" s="83" t="s">
        <v>2088</v>
      </c>
      <c r="E100" s="44">
        <v>55840007511</v>
      </c>
      <c r="F100" s="83" t="s">
        <v>1983</v>
      </c>
      <c r="G100" s="83" t="s">
        <v>2074</v>
      </c>
      <c r="H100" s="83">
        <v>5000</v>
      </c>
      <c r="I100" s="57" t="s">
        <v>474</v>
      </c>
      <c r="J100" s="32" t="s">
        <v>235</v>
      </c>
      <c r="K100" s="83" t="s">
        <v>1985</v>
      </c>
      <c r="L100" s="79">
        <f t="shared" si="1"/>
        <v>5000</v>
      </c>
    </row>
    <row r="101" ht="84" spans="1:12">
      <c r="A101" s="32">
        <v>98</v>
      </c>
      <c r="B101" s="83" t="s">
        <v>2071</v>
      </c>
      <c r="C101" s="83" t="s">
        <v>2076</v>
      </c>
      <c r="D101" s="83" t="s">
        <v>2089</v>
      </c>
      <c r="E101" s="44">
        <v>55840007575</v>
      </c>
      <c r="F101" s="83" t="s">
        <v>1983</v>
      </c>
      <c r="G101" s="83" t="s">
        <v>2074</v>
      </c>
      <c r="H101" s="83">
        <v>5000</v>
      </c>
      <c r="I101" s="57" t="s">
        <v>474</v>
      </c>
      <c r="J101" s="32" t="s">
        <v>235</v>
      </c>
      <c r="K101" s="83" t="s">
        <v>1985</v>
      </c>
      <c r="L101" s="79">
        <f t="shared" si="1"/>
        <v>5000</v>
      </c>
    </row>
    <row r="102" ht="84" spans="1:12">
      <c r="A102" s="32">
        <v>99</v>
      </c>
      <c r="B102" s="83" t="s">
        <v>2071</v>
      </c>
      <c r="C102" s="83" t="s">
        <v>2076</v>
      </c>
      <c r="D102" s="83" t="s">
        <v>2090</v>
      </c>
      <c r="E102" s="44">
        <v>55840007570</v>
      </c>
      <c r="F102" s="83" t="s">
        <v>1983</v>
      </c>
      <c r="G102" s="83" t="s">
        <v>2074</v>
      </c>
      <c r="H102" s="83">
        <v>5000</v>
      </c>
      <c r="I102" s="57" t="s">
        <v>474</v>
      </c>
      <c r="J102" s="32" t="s">
        <v>235</v>
      </c>
      <c r="K102" s="83" t="s">
        <v>1985</v>
      </c>
      <c r="L102" s="79">
        <f t="shared" si="1"/>
        <v>5000</v>
      </c>
    </row>
    <row r="103" ht="84" spans="1:12">
      <c r="A103" s="32">
        <v>100</v>
      </c>
      <c r="B103" s="83" t="s">
        <v>2071</v>
      </c>
      <c r="C103" s="83" t="s">
        <v>2076</v>
      </c>
      <c r="D103" s="83" t="s">
        <v>2091</v>
      </c>
      <c r="E103" s="44">
        <v>55840007585</v>
      </c>
      <c r="F103" s="83" t="s">
        <v>1983</v>
      </c>
      <c r="G103" s="83" t="s">
        <v>2074</v>
      </c>
      <c r="H103" s="83">
        <v>5000</v>
      </c>
      <c r="I103" s="57" t="s">
        <v>474</v>
      </c>
      <c r="J103" s="32" t="s">
        <v>235</v>
      </c>
      <c r="K103" s="83" t="s">
        <v>1985</v>
      </c>
      <c r="L103" s="79">
        <f t="shared" si="1"/>
        <v>5000</v>
      </c>
    </row>
    <row r="104" ht="84" spans="1:12">
      <c r="A104" s="32">
        <v>101</v>
      </c>
      <c r="B104" s="83" t="s">
        <v>2071</v>
      </c>
      <c r="C104" s="83" t="s">
        <v>2076</v>
      </c>
      <c r="D104" s="83" t="s">
        <v>2092</v>
      </c>
      <c r="E104" s="44">
        <v>55840007590</v>
      </c>
      <c r="F104" s="83" t="s">
        <v>1983</v>
      </c>
      <c r="G104" s="83" t="s">
        <v>2074</v>
      </c>
      <c r="H104" s="83">
        <v>5000</v>
      </c>
      <c r="I104" s="57" t="s">
        <v>474</v>
      </c>
      <c r="J104" s="32" t="s">
        <v>235</v>
      </c>
      <c r="K104" s="83" t="s">
        <v>1985</v>
      </c>
      <c r="L104" s="79">
        <f t="shared" si="1"/>
        <v>5000</v>
      </c>
    </row>
    <row r="105" ht="84" spans="1:12">
      <c r="A105" s="32">
        <v>102</v>
      </c>
      <c r="B105" s="83" t="s">
        <v>2071</v>
      </c>
      <c r="C105" s="83" t="s">
        <v>2076</v>
      </c>
      <c r="D105" s="83" t="s">
        <v>2093</v>
      </c>
      <c r="E105" s="44">
        <v>55840007500</v>
      </c>
      <c r="F105" s="83" t="s">
        <v>1983</v>
      </c>
      <c r="G105" s="83" t="s">
        <v>2074</v>
      </c>
      <c r="H105" s="83">
        <v>5000</v>
      </c>
      <c r="I105" s="57" t="s">
        <v>474</v>
      </c>
      <c r="J105" s="32" t="s">
        <v>235</v>
      </c>
      <c r="K105" s="83" t="s">
        <v>1985</v>
      </c>
      <c r="L105" s="79">
        <f t="shared" si="1"/>
        <v>5000</v>
      </c>
    </row>
    <row r="106" ht="84" spans="1:12">
      <c r="A106" s="32">
        <v>103</v>
      </c>
      <c r="B106" s="83" t="s">
        <v>2071</v>
      </c>
      <c r="C106" s="83" t="s">
        <v>2076</v>
      </c>
      <c r="D106" s="83" t="s">
        <v>2094</v>
      </c>
      <c r="E106" s="44">
        <v>55840007580</v>
      </c>
      <c r="F106" s="83" t="s">
        <v>1983</v>
      </c>
      <c r="G106" s="83" t="s">
        <v>2074</v>
      </c>
      <c r="H106" s="83">
        <v>5000</v>
      </c>
      <c r="I106" s="57" t="s">
        <v>474</v>
      </c>
      <c r="J106" s="32" t="s">
        <v>235</v>
      </c>
      <c r="K106" s="83" t="s">
        <v>1985</v>
      </c>
      <c r="L106" s="79">
        <f t="shared" si="1"/>
        <v>5000</v>
      </c>
    </row>
    <row r="107" ht="84" spans="1:12">
      <c r="A107" s="32">
        <v>104</v>
      </c>
      <c r="B107" s="83" t="s">
        <v>2071</v>
      </c>
      <c r="C107" s="83" t="s">
        <v>1421</v>
      </c>
      <c r="D107" s="83" t="s">
        <v>2095</v>
      </c>
      <c r="E107" s="44">
        <v>1475000500</v>
      </c>
      <c r="F107" s="83" t="s">
        <v>1983</v>
      </c>
      <c r="G107" s="83" t="s">
        <v>2074</v>
      </c>
      <c r="H107" s="83">
        <v>3736</v>
      </c>
      <c r="I107" s="57" t="s">
        <v>474</v>
      </c>
      <c r="J107" s="32" t="s">
        <v>235</v>
      </c>
      <c r="K107" s="83" t="s">
        <v>1985</v>
      </c>
      <c r="L107" s="79">
        <f t="shared" si="1"/>
        <v>3736</v>
      </c>
    </row>
    <row r="108" ht="84" spans="1:12">
      <c r="A108" s="32">
        <v>105</v>
      </c>
      <c r="B108" s="83" t="s">
        <v>2071</v>
      </c>
      <c r="C108" s="83" t="s">
        <v>1421</v>
      </c>
      <c r="D108" s="83" t="s">
        <v>2095</v>
      </c>
      <c r="E108" s="44">
        <v>1555000500</v>
      </c>
      <c r="F108" s="83" t="s">
        <v>1983</v>
      </c>
      <c r="G108" s="83" t="s">
        <v>2074</v>
      </c>
      <c r="H108" s="83">
        <v>3736</v>
      </c>
      <c r="I108" s="57" t="s">
        <v>474</v>
      </c>
      <c r="J108" s="32" t="s">
        <v>235</v>
      </c>
      <c r="K108" s="83" t="s">
        <v>1985</v>
      </c>
      <c r="L108" s="79">
        <f t="shared" si="1"/>
        <v>3736</v>
      </c>
    </row>
    <row r="109" ht="84" spans="1:12">
      <c r="A109" s="32">
        <v>106</v>
      </c>
      <c r="B109" s="83" t="s">
        <v>2071</v>
      </c>
      <c r="C109" s="83" t="s">
        <v>1421</v>
      </c>
      <c r="D109" s="83" t="s">
        <v>2095</v>
      </c>
      <c r="E109" s="44">
        <v>1605000500</v>
      </c>
      <c r="F109" s="83" t="s">
        <v>1983</v>
      </c>
      <c r="G109" s="83" t="s">
        <v>2074</v>
      </c>
      <c r="H109" s="83">
        <v>3736</v>
      </c>
      <c r="I109" s="57" t="s">
        <v>474</v>
      </c>
      <c r="J109" s="32" t="s">
        <v>235</v>
      </c>
      <c r="K109" s="83" t="s">
        <v>1985</v>
      </c>
      <c r="L109" s="79">
        <f t="shared" si="1"/>
        <v>3736</v>
      </c>
    </row>
    <row r="110" ht="84" spans="1:12">
      <c r="A110" s="32">
        <v>107</v>
      </c>
      <c r="B110" s="83" t="s">
        <v>2071</v>
      </c>
      <c r="C110" s="83" t="s">
        <v>1421</v>
      </c>
      <c r="D110" s="83" t="s">
        <v>2095</v>
      </c>
      <c r="E110" s="44">
        <v>1556000500</v>
      </c>
      <c r="F110" s="83" t="s">
        <v>1983</v>
      </c>
      <c r="G110" s="83" t="s">
        <v>2074</v>
      </c>
      <c r="H110" s="83">
        <v>3900</v>
      </c>
      <c r="I110" s="57" t="s">
        <v>474</v>
      </c>
      <c r="J110" s="32" t="s">
        <v>235</v>
      </c>
      <c r="K110" s="83" t="s">
        <v>1985</v>
      </c>
      <c r="L110" s="79">
        <f t="shared" si="1"/>
        <v>3900</v>
      </c>
    </row>
    <row r="111" ht="84" spans="1:12">
      <c r="A111" s="32">
        <v>108</v>
      </c>
      <c r="B111" s="83" t="s">
        <v>2071</v>
      </c>
      <c r="C111" s="83" t="s">
        <v>1421</v>
      </c>
      <c r="D111" s="83" t="s">
        <v>2095</v>
      </c>
      <c r="E111" s="44">
        <v>1476000500</v>
      </c>
      <c r="F111" s="83" t="s">
        <v>1983</v>
      </c>
      <c r="G111" s="83" t="s">
        <v>2074</v>
      </c>
      <c r="H111" s="83">
        <v>3960</v>
      </c>
      <c r="I111" s="57" t="s">
        <v>474</v>
      </c>
      <c r="J111" s="32" t="s">
        <v>235</v>
      </c>
      <c r="K111" s="83" t="s">
        <v>1985</v>
      </c>
      <c r="L111" s="79">
        <f t="shared" si="1"/>
        <v>3960</v>
      </c>
    </row>
    <row r="112" ht="84" spans="1:12">
      <c r="A112" s="32">
        <v>109</v>
      </c>
      <c r="B112" s="83" t="s">
        <v>2071</v>
      </c>
      <c r="C112" s="83" t="s">
        <v>2096</v>
      </c>
      <c r="D112" s="83" t="s">
        <v>2097</v>
      </c>
      <c r="E112" s="44">
        <v>5442028</v>
      </c>
      <c r="F112" s="83" t="s">
        <v>1983</v>
      </c>
      <c r="G112" s="83" t="s">
        <v>2074</v>
      </c>
      <c r="H112" s="83">
        <v>3840</v>
      </c>
      <c r="I112" s="57" t="s">
        <v>474</v>
      </c>
      <c r="J112" s="32" t="s">
        <v>235</v>
      </c>
      <c r="K112" s="83" t="s">
        <v>1985</v>
      </c>
      <c r="L112" s="79">
        <f t="shared" si="1"/>
        <v>3840</v>
      </c>
    </row>
    <row r="113" ht="84" spans="1:12">
      <c r="A113" s="32">
        <v>110</v>
      </c>
      <c r="B113" s="83" t="s">
        <v>2071</v>
      </c>
      <c r="C113" s="83" t="s">
        <v>2096</v>
      </c>
      <c r="D113" s="83" t="s">
        <v>2097</v>
      </c>
      <c r="E113" s="44">
        <v>5442037</v>
      </c>
      <c r="F113" s="83" t="s">
        <v>1983</v>
      </c>
      <c r="G113" s="83" t="s">
        <v>2074</v>
      </c>
      <c r="H113" s="83">
        <v>3840</v>
      </c>
      <c r="I113" s="57" t="s">
        <v>474</v>
      </c>
      <c r="J113" s="32" t="s">
        <v>235</v>
      </c>
      <c r="K113" s="83" t="s">
        <v>1985</v>
      </c>
      <c r="L113" s="79">
        <f t="shared" si="1"/>
        <v>3840</v>
      </c>
    </row>
    <row r="114" ht="84" spans="1:12">
      <c r="A114" s="32">
        <v>111</v>
      </c>
      <c r="B114" s="83" t="s">
        <v>2071</v>
      </c>
      <c r="C114" s="83" t="s">
        <v>2096</v>
      </c>
      <c r="D114" s="83" t="s">
        <v>2097</v>
      </c>
      <c r="E114" s="44">
        <v>5442025</v>
      </c>
      <c r="F114" s="83" t="s">
        <v>1983</v>
      </c>
      <c r="G114" s="83" t="s">
        <v>2074</v>
      </c>
      <c r="H114" s="83">
        <v>3840</v>
      </c>
      <c r="I114" s="57" t="s">
        <v>474</v>
      </c>
      <c r="J114" s="32" t="s">
        <v>235</v>
      </c>
      <c r="K114" s="83" t="s">
        <v>1985</v>
      </c>
      <c r="L114" s="79">
        <f t="shared" si="1"/>
        <v>3840</v>
      </c>
    </row>
    <row r="115" ht="84" spans="1:12">
      <c r="A115" s="32">
        <v>112</v>
      </c>
      <c r="B115" s="83" t="s">
        <v>2071</v>
      </c>
      <c r="C115" s="83" t="s">
        <v>2096</v>
      </c>
      <c r="D115" s="83" t="s">
        <v>2097</v>
      </c>
      <c r="E115" s="44">
        <v>5442022</v>
      </c>
      <c r="F115" s="83" t="s">
        <v>1983</v>
      </c>
      <c r="G115" s="83" t="s">
        <v>2074</v>
      </c>
      <c r="H115" s="83">
        <v>3840</v>
      </c>
      <c r="I115" s="57" t="s">
        <v>474</v>
      </c>
      <c r="J115" s="32" t="s">
        <v>235</v>
      </c>
      <c r="K115" s="83" t="s">
        <v>1985</v>
      </c>
      <c r="L115" s="79">
        <f t="shared" si="1"/>
        <v>3840</v>
      </c>
    </row>
    <row r="116" ht="84" spans="1:12">
      <c r="A116" s="32">
        <v>113</v>
      </c>
      <c r="B116" s="83" t="s">
        <v>2071</v>
      </c>
      <c r="C116" s="83" t="s">
        <v>2096</v>
      </c>
      <c r="D116" s="83" t="s">
        <v>2097</v>
      </c>
      <c r="E116" s="44">
        <v>5442016</v>
      </c>
      <c r="F116" s="83" t="s">
        <v>1983</v>
      </c>
      <c r="G116" s="83" t="s">
        <v>2074</v>
      </c>
      <c r="H116" s="83">
        <v>3840</v>
      </c>
      <c r="I116" s="57" t="s">
        <v>474</v>
      </c>
      <c r="J116" s="32" t="s">
        <v>235</v>
      </c>
      <c r="K116" s="83" t="s">
        <v>1985</v>
      </c>
      <c r="L116" s="79">
        <f t="shared" si="1"/>
        <v>3840</v>
      </c>
    </row>
    <row r="117" ht="84" spans="1:12">
      <c r="A117" s="32">
        <v>114</v>
      </c>
      <c r="B117" s="83" t="s">
        <v>2071</v>
      </c>
      <c r="C117" s="83" t="s">
        <v>2096</v>
      </c>
      <c r="D117" s="83" t="s">
        <v>2097</v>
      </c>
      <c r="E117" s="44">
        <v>5442034</v>
      </c>
      <c r="F117" s="83" t="s">
        <v>1983</v>
      </c>
      <c r="G117" s="83" t="s">
        <v>2074</v>
      </c>
      <c r="H117" s="83">
        <v>3840</v>
      </c>
      <c r="I117" s="57" t="s">
        <v>474</v>
      </c>
      <c r="J117" s="32" t="s">
        <v>235</v>
      </c>
      <c r="K117" s="83" t="s">
        <v>1985</v>
      </c>
      <c r="L117" s="79">
        <f t="shared" si="1"/>
        <v>3840</v>
      </c>
    </row>
    <row r="118" ht="84" spans="1:12">
      <c r="A118" s="32">
        <v>115</v>
      </c>
      <c r="B118" s="83" t="s">
        <v>2071</v>
      </c>
      <c r="C118" s="83" t="s">
        <v>2096</v>
      </c>
      <c r="D118" s="83" t="s">
        <v>2097</v>
      </c>
      <c r="E118" s="44">
        <v>5442031</v>
      </c>
      <c r="F118" s="83" t="s">
        <v>1983</v>
      </c>
      <c r="G118" s="83" t="s">
        <v>2074</v>
      </c>
      <c r="H118" s="83">
        <v>3840</v>
      </c>
      <c r="I118" s="57" t="s">
        <v>474</v>
      </c>
      <c r="J118" s="32" t="s">
        <v>235</v>
      </c>
      <c r="K118" s="83" t="s">
        <v>1985</v>
      </c>
      <c r="L118" s="79">
        <f t="shared" si="1"/>
        <v>3840</v>
      </c>
    </row>
    <row r="119" ht="84" spans="1:12">
      <c r="A119" s="32">
        <v>116</v>
      </c>
      <c r="B119" s="83" t="s">
        <v>2071</v>
      </c>
      <c r="C119" s="83" t="s">
        <v>2096</v>
      </c>
      <c r="D119" s="83" t="s">
        <v>2097</v>
      </c>
      <c r="E119" s="44">
        <v>5442019</v>
      </c>
      <c r="F119" s="83" t="s">
        <v>1983</v>
      </c>
      <c r="G119" s="83" t="s">
        <v>2074</v>
      </c>
      <c r="H119" s="83">
        <v>3840</v>
      </c>
      <c r="I119" s="57" t="s">
        <v>474</v>
      </c>
      <c r="J119" s="32" t="s">
        <v>235</v>
      </c>
      <c r="K119" s="83" t="s">
        <v>1985</v>
      </c>
      <c r="L119" s="79">
        <f t="shared" si="1"/>
        <v>3840</v>
      </c>
    </row>
    <row r="120" ht="84" spans="1:12">
      <c r="A120" s="32">
        <v>117</v>
      </c>
      <c r="B120" s="83" t="s">
        <v>2071</v>
      </c>
      <c r="C120" s="83" t="s">
        <v>2076</v>
      </c>
      <c r="D120" s="83" t="s">
        <v>2098</v>
      </c>
      <c r="E120" s="44">
        <v>54410004525</v>
      </c>
      <c r="F120" s="83" t="s">
        <v>1983</v>
      </c>
      <c r="G120" s="83" t="s">
        <v>2074</v>
      </c>
      <c r="H120" s="83">
        <v>5035</v>
      </c>
      <c r="I120" s="57" t="s">
        <v>474</v>
      </c>
      <c r="J120" s="32" t="s">
        <v>235</v>
      </c>
      <c r="K120" s="83" t="s">
        <v>1985</v>
      </c>
      <c r="L120" s="79">
        <f t="shared" si="1"/>
        <v>5035</v>
      </c>
    </row>
    <row r="121" ht="84" spans="1:12">
      <c r="A121" s="32">
        <v>118</v>
      </c>
      <c r="B121" s="83" t="s">
        <v>2071</v>
      </c>
      <c r="C121" s="83" t="s">
        <v>2076</v>
      </c>
      <c r="D121" s="83" t="s">
        <v>2099</v>
      </c>
      <c r="E121" s="44">
        <v>54410004540</v>
      </c>
      <c r="F121" s="83" t="s">
        <v>1983</v>
      </c>
      <c r="G121" s="83" t="s">
        <v>2074</v>
      </c>
      <c r="H121" s="83">
        <v>5035</v>
      </c>
      <c r="I121" s="57" t="s">
        <v>474</v>
      </c>
      <c r="J121" s="32" t="s">
        <v>235</v>
      </c>
      <c r="K121" s="83" t="s">
        <v>1985</v>
      </c>
      <c r="L121" s="79">
        <f t="shared" si="1"/>
        <v>5035</v>
      </c>
    </row>
    <row r="122" ht="84" spans="1:12">
      <c r="A122" s="32">
        <v>119</v>
      </c>
      <c r="B122" s="83" t="s">
        <v>2071</v>
      </c>
      <c r="C122" s="83" t="s">
        <v>2076</v>
      </c>
      <c r="D122" s="83" t="s">
        <v>2100</v>
      </c>
      <c r="E122" s="44">
        <v>54410004545</v>
      </c>
      <c r="F122" s="83" t="s">
        <v>1983</v>
      </c>
      <c r="G122" s="83" t="s">
        <v>2074</v>
      </c>
      <c r="H122" s="83">
        <v>5035</v>
      </c>
      <c r="I122" s="57" t="s">
        <v>474</v>
      </c>
      <c r="J122" s="32" t="s">
        <v>235</v>
      </c>
      <c r="K122" s="83" t="s">
        <v>1985</v>
      </c>
      <c r="L122" s="79">
        <f t="shared" si="1"/>
        <v>5035</v>
      </c>
    </row>
    <row r="123" ht="84" spans="1:12">
      <c r="A123" s="32">
        <v>120</v>
      </c>
      <c r="B123" s="83" t="s">
        <v>2071</v>
      </c>
      <c r="C123" s="83" t="s">
        <v>2076</v>
      </c>
      <c r="D123" s="83" t="s">
        <v>2101</v>
      </c>
      <c r="E123" s="44">
        <v>54410004515</v>
      </c>
      <c r="F123" s="83" t="s">
        <v>1983</v>
      </c>
      <c r="G123" s="83" t="s">
        <v>2074</v>
      </c>
      <c r="H123" s="83">
        <v>5035</v>
      </c>
      <c r="I123" s="57" t="s">
        <v>474</v>
      </c>
      <c r="J123" s="32" t="s">
        <v>235</v>
      </c>
      <c r="K123" s="83" t="s">
        <v>1985</v>
      </c>
      <c r="L123" s="79">
        <f t="shared" si="1"/>
        <v>5035</v>
      </c>
    </row>
    <row r="124" ht="84" spans="1:12">
      <c r="A124" s="32">
        <v>121</v>
      </c>
      <c r="B124" s="83" t="s">
        <v>2071</v>
      </c>
      <c r="C124" s="83" t="s">
        <v>2076</v>
      </c>
      <c r="D124" s="83" t="s">
        <v>2102</v>
      </c>
      <c r="E124" s="44">
        <v>54410004560</v>
      </c>
      <c r="F124" s="83" t="s">
        <v>1983</v>
      </c>
      <c r="G124" s="83" t="s">
        <v>2074</v>
      </c>
      <c r="H124" s="83">
        <v>5035</v>
      </c>
      <c r="I124" s="57" t="s">
        <v>474</v>
      </c>
      <c r="J124" s="32" t="s">
        <v>235</v>
      </c>
      <c r="K124" s="83" t="s">
        <v>1985</v>
      </c>
      <c r="L124" s="79">
        <f t="shared" si="1"/>
        <v>5035</v>
      </c>
    </row>
    <row r="125" ht="84" spans="1:12">
      <c r="A125" s="32">
        <v>122</v>
      </c>
      <c r="B125" s="83" t="s">
        <v>2071</v>
      </c>
      <c r="C125" s="83" t="s">
        <v>2076</v>
      </c>
      <c r="D125" s="83" t="s">
        <v>2103</v>
      </c>
      <c r="E125" s="44">
        <v>54410004580</v>
      </c>
      <c r="F125" s="83" t="s">
        <v>1983</v>
      </c>
      <c r="G125" s="83" t="s">
        <v>2074</v>
      </c>
      <c r="H125" s="83">
        <v>5035</v>
      </c>
      <c r="I125" s="57" t="s">
        <v>474</v>
      </c>
      <c r="J125" s="32" t="s">
        <v>235</v>
      </c>
      <c r="K125" s="83" t="s">
        <v>1985</v>
      </c>
      <c r="L125" s="79">
        <f t="shared" si="1"/>
        <v>5035</v>
      </c>
    </row>
    <row r="126" ht="84" spans="1:12">
      <c r="A126" s="32">
        <v>123</v>
      </c>
      <c r="B126" s="83" t="s">
        <v>2071</v>
      </c>
      <c r="C126" s="83" t="s">
        <v>2076</v>
      </c>
      <c r="D126" s="83" t="s">
        <v>2104</v>
      </c>
      <c r="E126" s="44">
        <v>54410004520</v>
      </c>
      <c r="F126" s="83" t="s">
        <v>1983</v>
      </c>
      <c r="G126" s="83" t="s">
        <v>2074</v>
      </c>
      <c r="H126" s="83">
        <v>5035</v>
      </c>
      <c r="I126" s="57" t="s">
        <v>474</v>
      </c>
      <c r="J126" s="32" t="s">
        <v>235</v>
      </c>
      <c r="K126" s="83" t="s">
        <v>1985</v>
      </c>
      <c r="L126" s="79">
        <f t="shared" si="1"/>
        <v>5035</v>
      </c>
    </row>
    <row r="127" ht="84" spans="1:12">
      <c r="A127" s="32">
        <v>124</v>
      </c>
      <c r="B127" s="83" t="s">
        <v>2071</v>
      </c>
      <c r="C127" s="83" t="s">
        <v>2076</v>
      </c>
      <c r="D127" s="83" t="s">
        <v>2105</v>
      </c>
      <c r="E127" s="44">
        <v>54410004550</v>
      </c>
      <c r="F127" s="83" t="s">
        <v>1983</v>
      </c>
      <c r="G127" s="83" t="s">
        <v>2074</v>
      </c>
      <c r="H127" s="83">
        <v>5035</v>
      </c>
      <c r="I127" s="57" t="s">
        <v>474</v>
      </c>
      <c r="J127" s="32" t="s">
        <v>235</v>
      </c>
      <c r="K127" s="83" t="s">
        <v>1985</v>
      </c>
      <c r="L127" s="79">
        <f t="shared" si="1"/>
        <v>5035</v>
      </c>
    </row>
    <row r="128" ht="84" spans="1:12">
      <c r="A128" s="32">
        <v>125</v>
      </c>
      <c r="B128" s="83" t="s">
        <v>2071</v>
      </c>
      <c r="C128" s="83" t="s">
        <v>2076</v>
      </c>
      <c r="D128" s="83" t="s">
        <v>2106</v>
      </c>
      <c r="E128" s="44">
        <v>54410004570</v>
      </c>
      <c r="F128" s="83" t="s">
        <v>1983</v>
      </c>
      <c r="G128" s="83" t="s">
        <v>2074</v>
      </c>
      <c r="H128" s="83">
        <v>5035</v>
      </c>
      <c r="I128" s="57" t="s">
        <v>474</v>
      </c>
      <c r="J128" s="32" t="s">
        <v>235</v>
      </c>
      <c r="K128" s="83" t="s">
        <v>1985</v>
      </c>
      <c r="L128" s="79">
        <f t="shared" si="1"/>
        <v>5035</v>
      </c>
    </row>
    <row r="129" ht="84" spans="1:12">
      <c r="A129" s="32">
        <v>126</v>
      </c>
      <c r="B129" s="83" t="s">
        <v>2071</v>
      </c>
      <c r="C129" s="83" t="s">
        <v>2076</v>
      </c>
      <c r="D129" s="83" t="s">
        <v>2107</v>
      </c>
      <c r="E129" s="44">
        <v>54410004530</v>
      </c>
      <c r="F129" s="83" t="s">
        <v>1983</v>
      </c>
      <c r="G129" s="83" t="s">
        <v>2074</v>
      </c>
      <c r="H129" s="83">
        <v>5035</v>
      </c>
      <c r="I129" s="57" t="s">
        <v>474</v>
      </c>
      <c r="J129" s="32" t="s">
        <v>235</v>
      </c>
      <c r="K129" s="83" t="s">
        <v>1985</v>
      </c>
      <c r="L129" s="79">
        <f t="shared" si="1"/>
        <v>5035</v>
      </c>
    </row>
    <row r="130" ht="84" spans="1:12">
      <c r="A130" s="32">
        <v>127</v>
      </c>
      <c r="B130" s="83" t="s">
        <v>2071</v>
      </c>
      <c r="C130" s="83" t="s">
        <v>2076</v>
      </c>
      <c r="D130" s="83" t="s">
        <v>2108</v>
      </c>
      <c r="E130" s="44">
        <v>54410004565</v>
      </c>
      <c r="F130" s="83" t="s">
        <v>1983</v>
      </c>
      <c r="G130" s="83" t="s">
        <v>2074</v>
      </c>
      <c r="H130" s="83">
        <v>5035</v>
      </c>
      <c r="I130" s="57" t="s">
        <v>474</v>
      </c>
      <c r="J130" s="32" t="s">
        <v>235</v>
      </c>
      <c r="K130" s="83" t="s">
        <v>1985</v>
      </c>
      <c r="L130" s="79">
        <f t="shared" si="1"/>
        <v>5035</v>
      </c>
    </row>
    <row r="131" ht="84" spans="1:12">
      <c r="A131" s="32">
        <v>128</v>
      </c>
      <c r="B131" s="83" t="s">
        <v>2071</v>
      </c>
      <c r="C131" s="83" t="s">
        <v>2076</v>
      </c>
      <c r="D131" s="83" t="s">
        <v>2109</v>
      </c>
      <c r="E131" s="44">
        <v>54410004535</v>
      </c>
      <c r="F131" s="83" t="s">
        <v>1983</v>
      </c>
      <c r="G131" s="83" t="s">
        <v>2074</v>
      </c>
      <c r="H131" s="83">
        <v>5035</v>
      </c>
      <c r="I131" s="57" t="s">
        <v>474</v>
      </c>
      <c r="J131" s="32" t="s">
        <v>235</v>
      </c>
      <c r="K131" s="83" t="s">
        <v>1985</v>
      </c>
      <c r="L131" s="79">
        <f t="shared" si="1"/>
        <v>5035</v>
      </c>
    </row>
    <row r="132" ht="84" spans="1:12">
      <c r="A132" s="32">
        <v>129</v>
      </c>
      <c r="B132" s="83" t="s">
        <v>2071</v>
      </c>
      <c r="C132" s="83" t="s">
        <v>2076</v>
      </c>
      <c r="D132" s="83" t="s">
        <v>2110</v>
      </c>
      <c r="E132" s="44">
        <v>54410004555</v>
      </c>
      <c r="F132" s="83" t="s">
        <v>1983</v>
      </c>
      <c r="G132" s="83" t="s">
        <v>2074</v>
      </c>
      <c r="H132" s="83">
        <v>5035</v>
      </c>
      <c r="I132" s="57" t="s">
        <v>474</v>
      </c>
      <c r="J132" s="32" t="s">
        <v>235</v>
      </c>
      <c r="K132" s="83" t="s">
        <v>1985</v>
      </c>
      <c r="L132" s="79">
        <f t="shared" ref="L132:L195" si="2">IF(I132="/",H132,I132)</f>
        <v>5035</v>
      </c>
    </row>
    <row r="133" ht="84" spans="1:12">
      <c r="A133" s="32">
        <v>130</v>
      </c>
      <c r="B133" s="83" t="s">
        <v>2071</v>
      </c>
      <c r="C133" s="83" t="s">
        <v>2076</v>
      </c>
      <c r="D133" s="83" t="s">
        <v>2111</v>
      </c>
      <c r="E133" s="44">
        <v>54410004575</v>
      </c>
      <c r="F133" s="83" t="s">
        <v>1983</v>
      </c>
      <c r="G133" s="83" t="s">
        <v>2074</v>
      </c>
      <c r="H133" s="83">
        <v>5035</v>
      </c>
      <c r="I133" s="57" t="s">
        <v>474</v>
      </c>
      <c r="J133" s="32" t="s">
        <v>235</v>
      </c>
      <c r="K133" s="83" t="s">
        <v>1985</v>
      </c>
      <c r="L133" s="79">
        <f t="shared" si="2"/>
        <v>5035</v>
      </c>
    </row>
    <row r="134" ht="84" spans="1:12">
      <c r="A134" s="32">
        <v>131</v>
      </c>
      <c r="B134" s="83" t="s">
        <v>2071</v>
      </c>
      <c r="C134" s="83" t="s">
        <v>2076</v>
      </c>
      <c r="D134" s="83" t="s">
        <v>2112</v>
      </c>
      <c r="E134" s="44">
        <v>54410005515</v>
      </c>
      <c r="F134" s="83" t="s">
        <v>1983</v>
      </c>
      <c r="G134" s="83" t="s">
        <v>2074</v>
      </c>
      <c r="H134" s="83">
        <v>5035</v>
      </c>
      <c r="I134" s="57" t="s">
        <v>474</v>
      </c>
      <c r="J134" s="32" t="s">
        <v>235</v>
      </c>
      <c r="K134" s="83" t="s">
        <v>1985</v>
      </c>
      <c r="L134" s="79">
        <f t="shared" si="2"/>
        <v>5035</v>
      </c>
    </row>
    <row r="135" ht="84" spans="1:12">
      <c r="A135" s="32">
        <v>132</v>
      </c>
      <c r="B135" s="83" t="s">
        <v>2071</v>
      </c>
      <c r="C135" s="83" t="s">
        <v>2076</v>
      </c>
      <c r="D135" s="83" t="s">
        <v>2113</v>
      </c>
      <c r="E135" s="44">
        <v>54410005520</v>
      </c>
      <c r="F135" s="83" t="s">
        <v>1983</v>
      </c>
      <c r="G135" s="83" t="s">
        <v>2074</v>
      </c>
      <c r="H135" s="83">
        <v>5035</v>
      </c>
      <c r="I135" s="57" t="s">
        <v>474</v>
      </c>
      <c r="J135" s="32" t="s">
        <v>235</v>
      </c>
      <c r="K135" s="83" t="s">
        <v>1985</v>
      </c>
      <c r="L135" s="79">
        <f t="shared" si="2"/>
        <v>5035</v>
      </c>
    </row>
    <row r="136" ht="84" spans="1:12">
      <c r="A136" s="32">
        <v>133</v>
      </c>
      <c r="B136" s="83" t="s">
        <v>2071</v>
      </c>
      <c r="C136" s="83" t="s">
        <v>2076</v>
      </c>
      <c r="D136" s="83" t="s">
        <v>2114</v>
      </c>
      <c r="E136" s="44">
        <v>54410005545</v>
      </c>
      <c r="F136" s="83" t="s">
        <v>1983</v>
      </c>
      <c r="G136" s="83" t="s">
        <v>2074</v>
      </c>
      <c r="H136" s="83">
        <v>5035</v>
      </c>
      <c r="I136" s="57" t="s">
        <v>474</v>
      </c>
      <c r="J136" s="32" t="s">
        <v>235</v>
      </c>
      <c r="K136" s="83" t="s">
        <v>1985</v>
      </c>
      <c r="L136" s="79">
        <f t="shared" si="2"/>
        <v>5035</v>
      </c>
    </row>
    <row r="137" ht="84" spans="1:12">
      <c r="A137" s="32">
        <v>134</v>
      </c>
      <c r="B137" s="83" t="s">
        <v>2071</v>
      </c>
      <c r="C137" s="83" t="s">
        <v>2076</v>
      </c>
      <c r="D137" s="83" t="s">
        <v>2115</v>
      </c>
      <c r="E137" s="44">
        <v>54410005565</v>
      </c>
      <c r="F137" s="83" t="s">
        <v>1983</v>
      </c>
      <c r="G137" s="83" t="s">
        <v>2074</v>
      </c>
      <c r="H137" s="83">
        <v>5035</v>
      </c>
      <c r="I137" s="57" t="s">
        <v>474</v>
      </c>
      <c r="J137" s="32" t="s">
        <v>235</v>
      </c>
      <c r="K137" s="83" t="s">
        <v>1985</v>
      </c>
      <c r="L137" s="79">
        <f t="shared" si="2"/>
        <v>5035</v>
      </c>
    </row>
    <row r="138" ht="84" spans="1:12">
      <c r="A138" s="32">
        <v>135</v>
      </c>
      <c r="B138" s="83" t="s">
        <v>2071</v>
      </c>
      <c r="C138" s="83" t="s">
        <v>2076</v>
      </c>
      <c r="D138" s="83" t="s">
        <v>2116</v>
      </c>
      <c r="E138" s="44">
        <v>54410005555</v>
      </c>
      <c r="F138" s="83" t="s">
        <v>1983</v>
      </c>
      <c r="G138" s="83" t="s">
        <v>2074</v>
      </c>
      <c r="H138" s="83">
        <v>5035</v>
      </c>
      <c r="I138" s="57" t="s">
        <v>474</v>
      </c>
      <c r="J138" s="32" t="s">
        <v>235</v>
      </c>
      <c r="K138" s="83" t="s">
        <v>1985</v>
      </c>
      <c r="L138" s="79">
        <f t="shared" si="2"/>
        <v>5035</v>
      </c>
    </row>
    <row r="139" ht="84" spans="1:12">
      <c r="A139" s="32">
        <v>136</v>
      </c>
      <c r="B139" s="83" t="s">
        <v>2071</v>
      </c>
      <c r="C139" s="83" t="s">
        <v>2076</v>
      </c>
      <c r="D139" s="83" t="s">
        <v>2117</v>
      </c>
      <c r="E139" s="44">
        <v>54410005570</v>
      </c>
      <c r="F139" s="83" t="s">
        <v>1983</v>
      </c>
      <c r="G139" s="83" t="s">
        <v>2074</v>
      </c>
      <c r="H139" s="83">
        <v>5035</v>
      </c>
      <c r="I139" s="57" t="s">
        <v>474</v>
      </c>
      <c r="J139" s="32" t="s">
        <v>235</v>
      </c>
      <c r="K139" s="83" t="s">
        <v>1985</v>
      </c>
      <c r="L139" s="79">
        <f t="shared" si="2"/>
        <v>5035</v>
      </c>
    </row>
    <row r="140" ht="84" spans="1:12">
      <c r="A140" s="32">
        <v>137</v>
      </c>
      <c r="B140" s="83" t="s">
        <v>2071</v>
      </c>
      <c r="C140" s="83" t="s">
        <v>2076</v>
      </c>
      <c r="D140" s="83" t="s">
        <v>2118</v>
      </c>
      <c r="E140" s="44">
        <v>54410005560</v>
      </c>
      <c r="F140" s="83" t="s">
        <v>1983</v>
      </c>
      <c r="G140" s="83" t="s">
        <v>2074</v>
      </c>
      <c r="H140" s="83">
        <v>5035</v>
      </c>
      <c r="I140" s="57" t="s">
        <v>474</v>
      </c>
      <c r="J140" s="32" t="s">
        <v>235</v>
      </c>
      <c r="K140" s="83" t="s">
        <v>1985</v>
      </c>
      <c r="L140" s="79">
        <f t="shared" si="2"/>
        <v>5035</v>
      </c>
    </row>
    <row r="141" ht="84" spans="1:12">
      <c r="A141" s="32">
        <v>138</v>
      </c>
      <c r="B141" s="83" t="s">
        <v>2071</v>
      </c>
      <c r="C141" s="83" t="s">
        <v>2076</v>
      </c>
      <c r="D141" s="83" t="s">
        <v>2119</v>
      </c>
      <c r="E141" s="44">
        <v>54410005525</v>
      </c>
      <c r="F141" s="83" t="s">
        <v>1983</v>
      </c>
      <c r="G141" s="83" t="s">
        <v>2074</v>
      </c>
      <c r="H141" s="83">
        <v>5035</v>
      </c>
      <c r="I141" s="57" t="s">
        <v>474</v>
      </c>
      <c r="J141" s="32" t="s">
        <v>235</v>
      </c>
      <c r="K141" s="83" t="s">
        <v>1985</v>
      </c>
      <c r="L141" s="79">
        <f t="shared" si="2"/>
        <v>5035</v>
      </c>
    </row>
    <row r="142" ht="84" spans="1:12">
      <c r="A142" s="32">
        <v>139</v>
      </c>
      <c r="B142" s="83" t="s">
        <v>2071</v>
      </c>
      <c r="C142" s="83" t="s">
        <v>2076</v>
      </c>
      <c r="D142" s="83" t="s">
        <v>2120</v>
      </c>
      <c r="E142" s="44">
        <v>54410005580</v>
      </c>
      <c r="F142" s="83" t="s">
        <v>1983</v>
      </c>
      <c r="G142" s="83" t="s">
        <v>2074</v>
      </c>
      <c r="H142" s="83">
        <v>5035</v>
      </c>
      <c r="I142" s="57" t="s">
        <v>474</v>
      </c>
      <c r="J142" s="32" t="s">
        <v>235</v>
      </c>
      <c r="K142" s="83" t="s">
        <v>1985</v>
      </c>
      <c r="L142" s="79">
        <f t="shared" si="2"/>
        <v>5035</v>
      </c>
    </row>
    <row r="143" ht="84" spans="1:12">
      <c r="A143" s="32">
        <v>140</v>
      </c>
      <c r="B143" s="83" t="s">
        <v>2071</v>
      </c>
      <c r="C143" s="83" t="s">
        <v>2076</v>
      </c>
      <c r="D143" s="83" t="s">
        <v>2121</v>
      </c>
      <c r="E143" s="44">
        <v>54410005540</v>
      </c>
      <c r="F143" s="83" t="s">
        <v>1983</v>
      </c>
      <c r="G143" s="83" t="s">
        <v>2074</v>
      </c>
      <c r="H143" s="83">
        <v>5035</v>
      </c>
      <c r="I143" s="57" t="s">
        <v>474</v>
      </c>
      <c r="J143" s="32" t="s">
        <v>235</v>
      </c>
      <c r="K143" s="83" t="s">
        <v>1985</v>
      </c>
      <c r="L143" s="79">
        <f t="shared" si="2"/>
        <v>5035</v>
      </c>
    </row>
    <row r="144" ht="84" spans="1:12">
      <c r="A144" s="32">
        <v>141</v>
      </c>
      <c r="B144" s="83" t="s">
        <v>2071</v>
      </c>
      <c r="C144" s="83" t="s">
        <v>2076</v>
      </c>
      <c r="D144" s="83" t="s">
        <v>2122</v>
      </c>
      <c r="E144" s="44">
        <v>54410005530</v>
      </c>
      <c r="F144" s="83" t="s">
        <v>1983</v>
      </c>
      <c r="G144" s="83" t="s">
        <v>2074</v>
      </c>
      <c r="H144" s="83">
        <v>5035</v>
      </c>
      <c r="I144" s="57" t="s">
        <v>474</v>
      </c>
      <c r="J144" s="32" t="s">
        <v>235</v>
      </c>
      <c r="K144" s="83" t="s">
        <v>1985</v>
      </c>
      <c r="L144" s="79">
        <f t="shared" si="2"/>
        <v>5035</v>
      </c>
    </row>
    <row r="145" ht="84" spans="1:12">
      <c r="A145" s="32">
        <v>142</v>
      </c>
      <c r="B145" s="83" t="s">
        <v>2071</v>
      </c>
      <c r="C145" s="83" t="s">
        <v>2076</v>
      </c>
      <c r="D145" s="83" t="s">
        <v>2123</v>
      </c>
      <c r="E145" s="44">
        <v>54410005550</v>
      </c>
      <c r="F145" s="83" t="s">
        <v>1983</v>
      </c>
      <c r="G145" s="83" t="s">
        <v>2074</v>
      </c>
      <c r="H145" s="83">
        <v>5035</v>
      </c>
      <c r="I145" s="57" t="s">
        <v>474</v>
      </c>
      <c r="J145" s="32" t="s">
        <v>235</v>
      </c>
      <c r="K145" s="83" t="s">
        <v>1985</v>
      </c>
      <c r="L145" s="79">
        <f t="shared" si="2"/>
        <v>5035</v>
      </c>
    </row>
    <row r="146" ht="84" spans="1:12">
      <c r="A146" s="32">
        <v>143</v>
      </c>
      <c r="B146" s="83" t="s">
        <v>2071</v>
      </c>
      <c r="C146" s="83" t="s">
        <v>2076</v>
      </c>
      <c r="D146" s="83" t="s">
        <v>2124</v>
      </c>
      <c r="E146" s="44">
        <v>54410005535</v>
      </c>
      <c r="F146" s="83" t="s">
        <v>1983</v>
      </c>
      <c r="G146" s="83" t="s">
        <v>2074</v>
      </c>
      <c r="H146" s="83">
        <v>5035</v>
      </c>
      <c r="I146" s="57" t="s">
        <v>474</v>
      </c>
      <c r="J146" s="32" t="s">
        <v>235</v>
      </c>
      <c r="K146" s="83" t="s">
        <v>1985</v>
      </c>
      <c r="L146" s="79">
        <f t="shared" si="2"/>
        <v>5035</v>
      </c>
    </row>
    <row r="147" ht="84" spans="1:12">
      <c r="A147" s="32">
        <v>144</v>
      </c>
      <c r="B147" s="83" t="s">
        <v>2071</v>
      </c>
      <c r="C147" s="83" t="s">
        <v>2076</v>
      </c>
      <c r="D147" s="83" t="s">
        <v>2125</v>
      </c>
      <c r="E147" s="44">
        <v>54410005575</v>
      </c>
      <c r="F147" s="83" t="s">
        <v>1983</v>
      </c>
      <c r="G147" s="83" t="s">
        <v>2074</v>
      </c>
      <c r="H147" s="83">
        <v>5035</v>
      </c>
      <c r="I147" s="57" t="s">
        <v>474</v>
      </c>
      <c r="J147" s="32" t="s">
        <v>235</v>
      </c>
      <c r="K147" s="83" t="s">
        <v>1985</v>
      </c>
      <c r="L147" s="79">
        <f t="shared" si="2"/>
        <v>5035</v>
      </c>
    </row>
    <row r="148" ht="84" spans="1:12">
      <c r="A148" s="32">
        <v>145</v>
      </c>
      <c r="B148" s="83" t="s">
        <v>2071</v>
      </c>
      <c r="C148" s="83" t="s">
        <v>2076</v>
      </c>
      <c r="D148" s="83" t="s">
        <v>2126</v>
      </c>
      <c r="E148" s="44">
        <v>54410006520</v>
      </c>
      <c r="F148" s="83" t="s">
        <v>1983</v>
      </c>
      <c r="G148" s="83" t="s">
        <v>2074</v>
      </c>
      <c r="H148" s="83">
        <v>5035</v>
      </c>
      <c r="I148" s="57" t="s">
        <v>474</v>
      </c>
      <c r="J148" s="32" t="s">
        <v>235</v>
      </c>
      <c r="K148" s="83" t="s">
        <v>1985</v>
      </c>
      <c r="L148" s="79">
        <f t="shared" si="2"/>
        <v>5035</v>
      </c>
    </row>
    <row r="149" ht="84" spans="1:12">
      <c r="A149" s="32">
        <v>146</v>
      </c>
      <c r="B149" s="83" t="s">
        <v>2071</v>
      </c>
      <c r="C149" s="83" t="s">
        <v>2076</v>
      </c>
      <c r="D149" s="83" t="s">
        <v>2127</v>
      </c>
      <c r="E149" s="44">
        <v>54410006560</v>
      </c>
      <c r="F149" s="83" t="s">
        <v>1983</v>
      </c>
      <c r="G149" s="83" t="s">
        <v>2074</v>
      </c>
      <c r="H149" s="83">
        <v>5035</v>
      </c>
      <c r="I149" s="57" t="s">
        <v>474</v>
      </c>
      <c r="J149" s="32" t="s">
        <v>235</v>
      </c>
      <c r="K149" s="83" t="s">
        <v>1985</v>
      </c>
      <c r="L149" s="79">
        <f t="shared" si="2"/>
        <v>5035</v>
      </c>
    </row>
    <row r="150" ht="84" spans="1:12">
      <c r="A150" s="32">
        <v>147</v>
      </c>
      <c r="B150" s="83" t="s">
        <v>2071</v>
      </c>
      <c r="C150" s="83" t="s">
        <v>2076</v>
      </c>
      <c r="D150" s="83" t="s">
        <v>2128</v>
      </c>
      <c r="E150" s="44">
        <v>54410006565</v>
      </c>
      <c r="F150" s="83" t="s">
        <v>1983</v>
      </c>
      <c r="G150" s="83" t="s">
        <v>2074</v>
      </c>
      <c r="H150" s="83">
        <v>5035</v>
      </c>
      <c r="I150" s="57" t="s">
        <v>474</v>
      </c>
      <c r="J150" s="32" t="s">
        <v>235</v>
      </c>
      <c r="K150" s="83" t="s">
        <v>1985</v>
      </c>
      <c r="L150" s="79">
        <f t="shared" si="2"/>
        <v>5035</v>
      </c>
    </row>
    <row r="151" ht="84" spans="1:12">
      <c r="A151" s="32">
        <v>148</v>
      </c>
      <c r="B151" s="83" t="s">
        <v>2071</v>
      </c>
      <c r="C151" s="83" t="s">
        <v>2076</v>
      </c>
      <c r="D151" s="83" t="s">
        <v>2129</v>
      </c>
      <c r="E151" s="44">
        <v>54410006570</v>
      </c>
      <c r="F151" s="83" t="s">
        <v>1983</v>
      </c>
      <c r="G151" s="83" t="s">
        <v>2074</v>
      </c>
      <c r="H151" s="83">
        <v>5035</v>
      </c>
      <c r="I151" s="57" t="s">
        <v>474</v>
      </c>
      <c r="J151" s="32" t="s">
        <v>235</v>
      </c>
      <c r="K151" s="83" t="s">
        <v>1985</v>
      </c>
      <c r="L151" s="79">
        <f t="shared" si="2"/>
        <v>5035</v>
      </c>
    </row>
    <row r="152" ht="84" spans="1:12">
      <c r="A152" s="32">
        <v>149</v>
      </c>
      <c r="B152" s="83" t="s">
        <v>2071</v>
      </c>
      <c r="C152" s="83" t="s">
        <v>2076</v>
      </c>
      <c r="D152" s="83" t="s">
        <v>2130</v>
      </c>
      <c r="E152" s="44">
        <v>54410006545</v>
      </c>
      <c r="F152" s="83" t="s">
        <v>1983</v>
      </c>
      <c r="G152" s="83" t="s">
        <v>2074</v>
      </c>
      <c r="H152" s="83">
        <v>5035</v>
      </c>
      <c r="I152" s="57" t="s">
        <v>474</v>
      </c>
      <c r="J152" s="32" t="s">
        <v>235</v>
      </c>
      <c r="K152" s="83" t="s">
        <v>1985</v>
      </c>
      <c r="L152" s="79">
        <f t="shared" si="2"/>
        <v>5035</v>
      </c>
    </row>
    <row r="153" ht="84" spans="1:12">
      <c r="A153" s="32">
        <v>150</v>
      </c>
      <c r="B153" s="83" t="s">
        <v>2071</v>
      </c>
      <c r="C153" s="83" t="s">
        <v>2076</v>
      </c>
      <c r="D153" s="83" t="s">
        <v>2131</v>
      </c>
      <c r="E153" s="44">
        <v>54410006525</v>
      </c>
      <c r="F153" s="83" t="s">
        <v>1983</v>
      </c>
      <c r="G153" s="83" t="s">
        <v>2074</v>
      </c>
      <c r="H153" s="83">
        <v>5035</v>
      </c>
      <c r="I153" s="57" t="s">
        <v>474</v>
      </c>
      <c r="J153" s="32" t="s">
        <v>235</v>
      </c>
      <c r="K153" s="83" t="s">
        <v>1985</v>
      </c>
      <c r="L153" s="79">
        <f t="shared" si="2"/>
        <v>5035</v>
      </c>
    </row>
    <row r="154" ht="84" spans="1:12">
      <c r="A154" s="32">
        <v>151</v>
      </c>
      <c r="B154" s="83" t="s">
        <v>2071</v>
      </c>
      <c r="C154" s="83" t="s">
        <v>2076</v>
      </c>
      <c r="D154" s="83" t="s">
        <v>2132</v>
      </c>
      <c r="E154" s="44">
        <v>54410006550</v>
      </c>
      <c r="F154" s="83" t="s">
        <v>1983</v>
      </c>
      <c r="G154" s="83" t="s">
        <v>2074</v>
      </c>
      <c r="H154" s="83">
        <v>5035</v>
      </c>
      <c r="I154" s="57" t="s">
        <v>474</v>
      </c>
      <c r="J154" s="32" t="s">
        <v>235</v>
      </c>
      <c r="K154" s="83" t="s">
        <v>1985</v>
      </c>
      <c r="L154" s="79">
        <f t="shared" si="2"/>
        <v>5035</v>
      </c>
    </row>
    <row r="155" ht="84" spans="1:12">
      <c r="A155" s="32">
        <v>152</v>
      </c>
      <c r="B155" s="83" t="s">
        <v>2071</v>
      </c>
      <c r="C155" s="83" t="s">
        <v>2076</v>
      </c>
      <c r="D155" s="83" t="s">
        <v>2133</v>
      </c>
      <c r="E155" s="44">
        <v>54410006540</v>
      </c>
      <c r="F155" s="83" t="s">
        <v>1983</v>
      </c>
      <c r="G155" s="83" t="s">
        <v>2074</v>
      </c>
      <c r="H155" s="83">
        <v>5035</v>
      </c>
      <c r="I155" s="57" t="s">
        <v>474</v>
      </c>
      <c r="J155" s="32" t="s">
        <v>235</v>
      </c>
      <c r="K155" s="83" t="s">
        <v>1985</v>
      </c>
      <c r="L155" s="79">
        <f t="shared" si="2"/>
        <v>5035</v>
      </c>
    </row>
    <row r="156" ht="84" spans="1:12">
      <c r="A156" s="32">
        <v>153</v>
      </c>
      <c r="B156" s="83" t="s">
        <v>2071</v>
      </c>
      <c r="C156" s="83" t="s">
        <v>2076</v>
      </c>
      <c r="D156" s="83" t="s">
        <v>2134</v>
      </c>
      <c r="E156" s="44">
        <v>54410006555</v>
      </c>
      <c r="F156" s="83" t="s">
        <v>1983</v>
      </c>
      <c r="G156" s="83" t="s">
        <v>2074</v>
      </c>
      <c r="H156" s="83">
        <v>5035</v>
      </c>
      <c r="I156" s="57" t="s">
        <v>474</v>
      </c>
      <c r="J156" s="32" t="s">
        <v>235</v>
      </c>
      <c r="K156" s="83" t="s">
        <v>1985</v>
      </c>
      <c r="L156" s="79">
        <f t="shared" si="2"/>
        <v>5035</v>
      </c>
    </row>
    <row r="157" ht="84" spans="1:12">
      <c r="A157" s="32">
        <v>154</v>
      </c>
      <c r="B157" s="83" t="s">
        <v>2071</v>
      </c>
      <c r="C157" s="83" t="s">
        <v>2076</v>
      </c>
      <c r="D157" s="83" t="s">
        <v>2135</v>
      </c>
      <c r="E157" s="44">
        <v>54410006580</v>
      </c>
      <c r="F157" s="83" t="s">
        <v>1983</v>
      </c>
      <c r="G157" s="83" t="s">
        <v>2074</v>
      </c>
      <c r="H157" s="83">
        <v>5035</v>
      </c>
      <c r="I157" s="57" t="s">
        <v>474</v>
      </c>
      <c r="J157" s="32" t="s">
        <v>235</v>
      </c>
      <c r="K157" s="83" t="s">
        <v>1985</v>
      </c>
      <c r="L157" s="79">
        <f t="shared" si="2"/>
        <v>5035</v>
      </c>
    </row>
    <row r="158" ht="84" spans="1:12">
      <c r="A158" s="32">
        <v>155</v>
      </c>
      <c r="B158" s="83" t="s">
        <v>2071</v>
      </c>
      <c r="C158" s="83" t="s">
        <v>2076</v>
      </c>
      <c r="D158" s="83" t="s">
        <v>2136</v>
      </c>
      <c r="E158" s="44">
        <v>54410006575</v>
      </c>
      <c r="F158" s="83" t="s">
        <v>1983</v>
      </c>
      <c r="G158" s="83" t="s">
        <v>2074</v>
      </c>
      <c r="H158" s="83">
        <v>5035</v>
      </c>
      <c r="I158" s="57" t="s">
        <v>474</v>
      </c>
      <c r="J158" s="32" t="s">
        <v>235</v>
      </c>
      <c r="K158" s="83" t="s">
        <v>1985</v>
      </c>
      <c r="L158" s="79">
        <f t="shared" si="2"/>
        <v>5035</v>
      </c>
    </row>
    <row r="159" ht="84" spans="1:12">
      <c r="A159" s="32">
        <v>156</v>
      </c>
      <c r="B159" s="83" t="s">
        <v>2071</v>
      </c>
      <c r="C159" s="83" t="s">
        <v>2076</v>
      </c>
      <c r="D159" s="83" t="s">
        <v>2137</v>
      </c>
      <c r="E159" s="44">
        <v>54410006530</v>
      </c>
      <c r="F159" s="83" t="s">
        <v>1983</v>
      </c>
      <c r="G159" s="83" t="s">
        <v>2074</v>
      </c>
      <c r="H159" s="83">
        <v>5035</v>
      </c>
      <c r="I159" s="57" t="s">
        <v>474</v>
      </c>
      <c r="J159" s="32" t="s">
        <v>235</v>
      </c>
      <c r="K159" s="83" t="s">
        <v>1985</v>
      </c>
      <c r="L159" s="79">
        <f t="shared" si="2"/>
        <v>5035</v>
      </c>
    </row>
    <row r="160" ht="84" spans="1:12">
      <c r="A160" s="32">
        <v>157</v>
      </c>
      <c r="B160" s="83" t="s">
        <v>2071</v>
      </c>
      <c r="C160" s="83" t="s">
        <v>2076</v>
      </c>
      <c r="D160" s="83" t="s">
        <v>2138</v>
      </c>
      <c r="E160" s="44">
        <v>54410006515</v>
      </c>
      <c r="F160" s="83" t="s">
        <v>1983</v>
      </c>
      <c r="G160" s="83" t="s">
        <v>2074</v>
      </c>
      <c r="H160" s="83">
        <v>5035</v>
      </c>
      <c r="I160" s="57" t="s">
        <v>474</v>
      </c>
      <c r="J160" s="32" t="s">
        <v>235</v>
      </c>
      <c r="K160" s="83" t="s">
        <v>1985</v>
      </c>
      <c r="L160" s="79">
        <f t="shared" si="2"/>
        <v>5035</v>
      </c>
    </row>
    <row r="161" ht="84" spans="1:12">
      <c r="A161" s="32">
        <v>158</v>
      </c>
      <c r="B161" s="83" t="s">
        <v>2071</v>
      </c>
      <c r="C161" s="83" t="s">
        <v>2076</v>
      </c>
      <c r="D161" s="83" t="s">
        <v>2139</v>
      </c>
      <c r="E161" s="44">
        <v>54410006535</v>
      </c>
      <c r="F161" s="83" t="s">
        <v>1983</v>
      </c>
      <c r="G161" s="83" t="s">
        <v>2074</v>
      </c>
      <c r="H161" s="83">
        <v>5035</v>
      </c>
      <c r="I161" s="57" t="s">
        <v>474</v>
      </c>
      <c r="J161" s="32" t="s">
        <v>235</v>
      </c>
      <c r="K161" s="83" t="s">
        <v>1985</v>
      </c>
      <c r="L161" s="79">
        <f t="shared" si="2"/>
        <v>5035</v>
      </c>
    </row>
    <row r="162" ht="84" spans="1:12">
      <c r="A162" s="32">
        <v>159</v>
      </c>
      <c r="B162" s="83" t="s">
        <v>2071</v>
      </c>
      <c r="C162" s="83" t="s">
        <v>2076</v>
      </c>
      <c r="D162" s="83" t="s">
        <v>2140</v>
      </c>
      <c r="E162" s="44">
        <v>54410007585</v>
      </c>
      <c r="F162" s="83" t="s">
        <v>1983</v>
      </c>
      <c r="G162" s="83" t="s">
        <v>2074</v>
      </c>
      <c r="H162" s="83">
        <v>5035</v>
      </c>
      <c r="I162" s="57" t="s">
        <v>474</v>
      </c>
      <c r="J162" s="32" t="s">
        <v>235</v>
      </c>
      <c r="K162" s="83" t="s">
        <v>1985</v>
      </c>
      <c r="L162" s="79">
        <f t="shared" si="2"/>
        <v>5035</v>
      </c>
    </row>
    <row r="163" ht="84" spans="1:12">
      <c r="A163" s="32">
        <v>160</v>
      </c>
      <c r="B163" s="83" t="s">
        <v>2071</v>
      </c>
      <c r="C163" s="83" t="s">
        <v>2076</v>
      </c>
      <c r="D163" s="83" t="s">
        <v>2141</v>
      </c>
      <c r="E163" s="44">
        <v>54410007500</v>
      </c>
      <c r="F163" s="83" t="s">
        <v>1983</v>
      </c>
      <c r="G163" s="83" t="s">
        <v>2074</v>
      </c>
      <c r="H163" s="83">
        <v>5035</v>
      </c>
      <c r="I163" s="57" t="s">
        <v>474</v>
      </c>
      <c r="J163" s="32" t="s">
        <v>235</v>
      </c>
      <c r="K163" s="83" t="s">
        <v>1985</v>
      </c>
      <c r="L163" s="79">
        <f t="shared" si="2"/>
        <v>5035</v>
      </c>
    </row>
    <row r="164" ht="84" spans="1:12">
      <c r="A164" s="32">
        <v>161</v>
      </c>
      <c r="B164" s="83" t="s">
        <v>2071</v>
      </c>
      <c r="C164" s="83" t="s">
        <v>2076</v>
      </c>
      <c r="D164" s="83" t="s">
        <v>2142</v>
      </c>
      <c r="E164" s="44">
        <v>54410007535</v>
      </c>
      <c r="F164" s="83" t="s">
        <v>1983</v>
      </c>
      <c r="G164" s="83" t="s">
        <v>2074</v>
      </c>
      <c r="H164" s="83">
        <v>5035</v>
      </c>
      <c r="I164" s="57" t="s">
        <v>474</v>
      </c>
      <c r="J164" s="32" t="s">
        <v>235</v>
      </c>
      <c r="K164" s="83" t="s">
        <v>1985</v>
      </c>
      <c r="L164" s="79">
        <f t="shared" si="2"/>
        <v>5035</v>
      </c>
    </row>
    <row r="165" ht="84" spans="1:12">
      <c r="A165" s="32">
        <v>162</v>
      </c>
      <c r="B165" s="83" t="s">
        <v>2071</v>
      </c>
      <c r="C165" s="83" t="s">
        <v>2076</v>
      </c>
      <c r="D165" s="83" t="s">
        <v>2143</v>
      </c>
      <c r="E165" s="44">
        <v>54410007565</v>
      </c>
      <c r="F165" s="83" t="s">
        <v>1983</v>
      </c>
      <c r="G165" s="83" t="s">
        <v>2074</v>
      </c>
      <c r="H165" s="83">
        <v>5035</v>
      </c>
      <c r="I165" s="57" t="s">
        <v>474</v>
      </c>
      <c r="J165" s="32" t="s">
        <v>235</v>
      </c>
      <c r="K165" s="83" t="s">
        <v>1985</v>
      </c>
      <c r="L165" s="79">
        <f t="shared" si="2"/>
        <v>5035</v>
      </c>
    </row>
    <row r="166" ht="84" spans="1:12">
      <c r="A166" s="32">
        <v>163</v>
      </c>
      <c r="B166" s="83" t="s">
        <v>2071</v>
      </c>
      <c r="C166" s="83" t="s">
        <v>2076</v>
      </c>
      <c r="D166" s="83" t="s">
        <v>2144</v>
      </c>
      <c r="E166" s="44">
        <v>54410007545</v>
      </c>
      <c r="F166" s="83" t="s">
        <v>1983</v>
      </c>
      <c r="G166" s="83" t="s">
        <v>2074</v>
      </c>
      <c r="H166" s="83">
        <v>5035</v>
      </c>
      <c r="I166" s="57" t="s">
        <v>474</v>
      </c>
      <c r="J166" s="32" t="s">
        <v>235</v>
      </c>
      <c r="K166" s="83" t="s">
        <v>1985</v>
      </c>
      <c r="L166" s="79">
        <f t="shared" si="2"/>
        <v>5035</v>
      </c>
    </row>
    <row r="167" ht="84" spans="1:12">
      <c r="A167" s="32">
        <v>164</v>
      </c>
      <c r="B167" s="83" t="s">
        <v>2071</v>
      </c>
      <c r="C167" s="83" t="s">
        <v>2076</v>
      </c>
      <c r="D167" s="83" t="s">
        <v>2145</v>
      </c>
      <c r="E167" s="44">
        <v>54410007580</v>
      </c>
      <c r="F167" s="83" t="s">
        <v>1983</v>
      </c>
      <c r="G167" s="83" t="s">
        <v>2074</v>
      </c>
      <c r="H167" s="83">
        <v>5035</v>
      </c>
      <c r="I167" s="57" t="s">
        <v>474</v>
      </c>
      <c r="J167" s="32" t="s">
        <v>235</v>
      </c>
      <c r="K167" s="83" t="s">
        <v>1985</v>
      </c>
      <c r="L167" s="79">
        <f t="shared" si="2"/>
        <v>5035</v>
      </c>
    </row>
    <row r="168" ht="84" spans="1:12">
      <c r="A168" s="32">
        <v>165</v>
      </c>
      <c r="B168" s="83" t="s">
        <v>2071</v>
      </c>
      <c r="C168" s="83" t="s">
        <v>2076</v>
      </c>
      <c r="D168" s="83" t="s">
        <v>2146</v>
      </c>
      <c r="E168" s="44">
        <v>54410007550</v>
      </c>
      <c r="F168" s="83" t="s">
        <v>1983</v>
      </c>
      <c r="G168" s="83" t="s">
        <v>2074</v>
      </c>
      <c r="H168" s="83">
        <v>5035</v>
      </c>
      <c r="I168" s="57" t="s">
        <v>474</v>
      </c>
      <c r="J168" s="32" t="s">
        <v>235</v>
      </c>
      <c r="K168" s="83" t="s">
        <v>1985</v>
      </c>
      <c r="L168" s="79">
        <f t="shared" si="2"/>
        <v>5035</v>
      </c>
    </row>
    <row r="169" ht="84" spans="1:12">
      <c r="A169" s="32">
        <v>166</v>
      </c>
      <c r="B169" s="83" t="s">
        <v>2071</v>
      </c>
      <c r="C169" s="83" t="s">
        <v>2076</v>
      </c>
      <c r="D169" s="83" t="s">
        <v>2147</v>
      </c>
      <c r="E169" s="44">
        <v>54410007590</v>
      </c>
      <c r="F169" s="83" t="s">
        <v>1983</v>
      </c>
      <c r="G169" s="83" t="s">
        <v>2074</v>
      </c>
      <c r="H169" s="83">
        <v>5035</v>
      </c>
      <c r="I169" s="57" t="s">
        <v>474</v>
      </c>
      <c r="J169" s="32" t="s">
        <v>235</v>
      </c>
      <c r="K169" s="83" t="s">
        <v>1985</v>
      </c>
      <c r="L169" s="79">
        <f t="shared" si="2"/>
        <v>5035</v>
      </c>
    </row>
    <row r="170" ht="84" spans="1:12">
      <c r="A170" s="32">
        <v>167</v>
      </c>
      <c r="B170" s="83" t="s">
        <v>2071</v>
      </c>
      <c r="C170" s="83" t="s">
        <v>2076</v>
      </c>
      <c r="D170" s="83" t="s">
        <v>2148</v>
      </c>
      <c r="E170" s="44">
        <v>54410007511</v>
      </c>
      <c r="F170" s="83" t="s">
        <v>1983</v>
      </c>
      <c r="G170" s="83" t="s">
        <v>2074</v>
      </c>
      <c r="H170" s="83">
        <v>5035</v>
      </c>
      <c r="I170" s="57" t="s">
        <v>474</v>
      </c>
      <c r="J170" s="32" t="s">
        <v>235</v>
      </c>
      <c r="K170" s="83" t="s">
        <v>1985</v>
      </c>
      <c r="L170" s="79">
        <f t="shared" si="2"/>
        <v>5035</v>
      </c>
    </row>
    <row r="171" ht="84" spans="1:12">
      <c r="A171" s="32">
        <v>168</v>
      </c>
      <c r="B171" s="83" t="s">
        <v>2071</v>
      </c>
      <c r="C171" s="83" t="s">
        <v>2076</v>
      </c>
      <c r="D171" s="83" t="s">
        <v>2149</v>
      </c>
      <c r="E171" s="44">
        <v>54410007575</v>
      </c>
      <c r="F171" s="83" t="s">
        <v>1983</v>
      </c>
      <c r="G171" s="83" t="s">
        <v>2074</v>
      </c>
      <c r="H171" s="83">
        <v>5035</v>
      </c>
      <c r="I171" s="57" t="s">
        <v>474</v>
      </c>
      <c r="J171" s="32" t="s">
        <v>235</v>
      </c>
      <c r="K171" s="83" t="s">
        <v>1985</v>
      </c>
      <c r="L171" s="79">
        <f t="shared" si="2"/>
        <v>5035</v>
      </c>
    </row>
    <row r="172" ht="84" spans="1:12">
      <c r="A172" s="32">
        <v>169</v>
      </c>
      <c r="B172" s="83" t="s">
        <v>2071</v>
      </c>
      <c r="C172" s="83" t="s">
        <v>2076</v>
      </c>
      <c r="D172" s="83" t="s">
        <v>2150</v>
      </c>
      <c r="E172" s="44">
        <v>54410007540</v>
      </c>
      <c r="F172" s="83" t="s">
        <v>1983</v>
      </c>
      <c r="G172" s="83" t="s">
        <v>2074</v>
      </c>
      <c r="H172" s="83">
        <v>5035</v>
      </c>
      <c r="I172" s="57" t="s">
        <v>474</v>
      </c>
      <c r="J172" s="32" t="s">
        <v>235</v>
      </c>
      <c r="K172" s="83" t="s">
        <v>1985</v>
      </c>
      <c r="L172" s="79">
        <f t="shared" si="2"/>
        <v>5035</v>
      </c>
    </row>
    <row r="173" ht="84" spans="1:12">
      <c r="A173" s="32">
        <v>170</v>
      </c>
      <c r="B173" s="83" t="s">
        <v>2071</v>
      </c>
      <c r="C173" s="83" t="s">
        <v>2076</v>
      </c>
      <c r="D173" s="83" t="s">
        <v>2151</v>
      </c>
      <c r="E173" s="44">
        <v>54410007595</v>
      </c>
      <c r="F173" s="83" t="s">
        <v>1983</v>
      </c>
      <c r="G173" s="83" t="s">
        <v>2074</v>
      </c>
      <c r="H173" s="83">
        <v>5035</v>
      </c>
      <c r="I173" s="57" t="s">
        <v>474</v>
      </c>
      <c r="J173" s="32" t="s">
        <v>235</v>
      </c>
      <c r="K173" s="83" t="s">
        <v>1985</v>
      </c>
      <c r="L173" s="79">
        <f t="shared" si="2"/>
        <v>5035</v>
      </c>
    </row>
    <row r="174" ht="84" spans="1:12">
      <c r="A174" s="32">
        <v>171</v>
      </c>
      <c r="B174" s="83" t="s">
        <v>2071</v>
      </c>
      <c r="C174" s="83" t="s">
        <v>2076</v>
      </c>
      <c r="D174" s="83" t="s">
        <v>2152</v>
      </c>
      <c r="E174" s="44">
        <v>54410007530</v>
      </c>
      <c r="F174" s="83" t="s">
        <v>1983</v>
      </c>
      <c r="G174" s="83" t="s">
        <v>2074</v>
      </c>
      <c r="H174" s="83">
        <v>5035</v>
      </c>
      <c r="I174" s="57" t="s">
        <v>474</v>
      </c>
      <c r="J174" s="32" t="s">
        <v>235</v>
      </c>
      <c r="K174" s="83" t="s">
        <v>1985</v>
      </c>
      <c r="L174" s="79">
        <f t="shared" si="2"/>
        <v>5035</v>
      </c>
    </row>
    <row r="175" ht="84" spans="1:12">
      <c r="A175" s="32">
        <v>172</v>
      </c>
      <c r="B175" s="83" t="s">
        <v>2071</v>
      </c>
      <c r="C175" s="83" t="s">
        <v>2076</v>
      </c>
      <c r="D175" s="83" t="s">
        <v>2153</v>
      </c>
      <c r="E175" s="44">
        <v>54410007555</v>
      </c>
      <c r="F175" s="83" t="s">
        <v>1983</v>
      </c>
      <c r="G175" s="83" t="s">
        <v>2074</v>
      </c>
      <c r="H175" s="83">
        <v>5035</v>
      </c>
      <c r="I175" s="57" t="s">
        <v>474</v>
      </c>
      <c r="J175" s="32" t="s">
        <v>235</v>
      </c>
      <c r="K175" s="83" t="s">
        <v>1985</v>
      </c>
      <c r="L175" s="79">
        <f t="shared" si="2"/>
        <v>5035</v>
      </c>
    </row>
    <row r="176" ht="84" spans="1:12">
      <c r="A176" s="32">
        <v>173</v>
      </c>
      <c r="B176" s="83" t="s">
        <v>2071</v>
      </c>
      <c r="C176" s="83" t="s">
        <v>2076</v>
      </c>
      <c r="D176" s="83" t="s">
        <v>2154</v>
      </c>
      <c r="E176" s="44">
        <v>54410007570</v>
      </c>
      <c r="F176" s="83" t="s">
        <v>1983</v>
      </c>
      <c r="G176" s="83" t="s">
        <v>2074</v>
      </c>
      <c r="H176" s="83">
        <v>5035</v>
      </c>
      <c r="I176" s="57" t="s">
        <v>474</v>
      </c>
      <c r="J176" s="32" t="s">
        <v>235</v>
      </c>
      <c r="K176" s="83" t="s">
        <v>1985</v>
      </c>
      <c r="L176" s="79">
        <f t="shared" si="2"/>
        <v>5035</v>
      </c>
    </row>
    <row r="177" ht="84" spans="1:12">
      <c r="A177" s="32">
        <v>174</v>
      </c>
      <c r="B177" s="83" t="s">
        <v>2071</v>
      </c>
      <c r="C177" s="83" t="s">
        <v>2076</v>
      </c>
      <c r="D177" s="83" t="s">
        <v>2155</v>
      </c>
      <c r="E177" s="44">
        <v>54410007560</v>
      </c>
      <c r="F177" s="83" t="s">
        <v>1983</v>
      </c>
      <c r="G177" s="83" t="s">
        <v>2074</v>
      </c>
      <c r="H177" s="83">
        <v>5035</v>
      </c>
      <c r="I177" s="57" t="s">
        <v>474</v>
      </c>
      <c r="J177" s="32" t="s">
        <v>235</v>
      </c>
      <c r="K177" s="83" t="s">
        <v>1985</v>
      </c>
      <c r="L177" s="79">
        <f t="shared" si="2"/>
        <v>5035</v>
      </c>
    </row>
    <row r="178" ht="84" spans="1:12">
      <c r="A178" s="32">
        <v>175</v>
      </c>
      <c r="B178" s="83" t="s">
        <v>2071</v>
      </c>
      <c r="C178" s="83" t="s">
        <v>2076</v>
      </c>
      <c r="D178" s="83" t="s">
        <v>2156</v>
      </c>
      <c r="E178" s="44">
        <v>55410004525</v>
      </c>
      <c r="F178" s="83" t="s">
        <v>1983</v>
      </c>
      <c r="G178" s="83" t="s">
        <v>2074</v>
      </c>
      <c r="H178" s="83">
        <v>4627.4</v>
      </c>
      <c r="I178" s="57" t="s">
        <v>474</v>
      </c>
      <c r="J178" s="32" t="s">
        <v>235</v>
      </c>
      <c r="K178" s="83" t="s">
        <v>1985</v>
      </c>
      <c r="L178" s="79">
        <f t="shared" si="2"/>
        <v>4627.4</v>
      </c>
    </row>
    <row r="179" ht="84" spans="1:12">
      <c r="A179" s="32">
        <v>176</v>
      </c>
      <c r="B179" s="83" t="s">
        <v>2071</v>
      </c>
      <c r="C179" s="83" t="s">
        <v>2076</v>
      </c>
      <c r="D179" s="83" t="s">
        <v>2157</v>
      </c>
      <c r="E179" s="44">
        <v>55410004530</v>
      </c>
      <c r="F179" s="83" t="s">
        <v>1983</v>
      </c>
      <c r="G179" s="83" t="s">
        <v>2074</v>
      </c>
      <c r="H179" s="83">
        <v>4627.4</v>
      </c>
      <c r="I179" s="57" t="s">
        <v>474</v>
      </c>
      <c r="J179" s="32" t="s">
        <v>235</v>
      </c>
      <c r="K179" s="83" t="s">
        <v>1985</v>
      </c>
      <c r="L179" s="79">
        <f t="shared" si="2"/>
        <v>4627.4</v>
      </c>
    </row>
    <row r="180" ht="84" spans="1:12">
      <c r="A180" s="32">
        <v>177</v>
      </c>
      <c r="B180" s="83" t="s">
        <v>2071</v>
      </c>
      <c r="C180" s="83" t="s">
        <v>2076</v>
      </c>
      <c r="D180" s="83" t="s">
        <v>2158</v>
      </c>
      <c r="E180" s="44">
        <v>55410004540</v>
      </c>
      <c r="F180" s="83" t="s">
        <v>1983</v>
      </c>
      <c r="G180" s="83" t="s">
        <v>2074</v>
      </c>
      <c r="H180" s="83">
        <v>4627.4</v>
      </c>
      <c r="I180" s="57" t="s">
        <v>474</v>
      </c>
      <c r="J180" s="32" t="s">
        <v>235</v>
      </c>
      <c r="K180" s="83" t="s">
        <v>1985</v>
      </c>
      <c r="L180" s="79">
        <f t="shared" si="2"/>
        <v>4627.4</v>
      </c>
    </row>
    <row r="181" ht="84" spans="1:12">
      <c r="A181" s="32">
        <v>178</v>
      </c>
      <c r="B181" s="83" t="s">
        <v>2071</v>
      </c>
      <c r="C181" s="83" t="s">
        <v>2076</v>
      </c>
      <c r="D181" s="83" t="s">
        <v>2159</v>
      </c>
      <c r="E181" s="44">
        <v>55410004580</v>
      </c>
      <c r="F181" s="83" t="s">
        <v>1983</v>
      </c>
      <c r="G181" s="83" t="s">
        <v>2074</v>
      </c>
      <c r="H181" s="83">
        <v>4627.4</v>
      </c>
      <c r="I181" s="57" t="s">
        <v>474</v>
      </c>
      <c r="J181" s="32" t="s">
        <v>235</v>
      </c>
      <c r="K181" s="83" t="s">
        <v>1985</v>
      </c>
      <c r="L181" s="79">
        <f t="shared" si="2"/>
        <v>4627.4</v>
      </c>
    </row>
    <row r="182" ht="84" spans="1:12">
      <c r="A182" s="32">
        <v>179</v>
      </c>
      <c r="B182" s="83" t="s">
        <v>2071</v>
      </c>
      <c r="C182" s="83" t="s">
        <v>2076</v>
      </c>
      <c r="D182" s="83" t="s">
        <v>2160</v>
      </c>
      <c r="E182" s="44">
        <v>55410004515</v>
      </c>
      <c r="F182" s="83" t="s">
        <v>1983</v>
      </c>
      <c r="G182" s="83" t="s">
        <v>2074</v>
      </c>
      <c r="H182" s="83">
        <v>4627.4</v>
      </c>
      <c r="I182" s="57" t="s">
        <v>474</v>
      </c>
      <c r="J182" s="32" t="s">
        <v>235</v>
      </c>
      <c r="K182" s="83" t="s">
        <v>1985</v>
      </c>
      <c r="L182" s="79">
        <f t="shared" si="2"/>
        <v>4627.4</v>
      </c>
    </row>
    <row r="183" ht="84" spans="1:12">
      <c r="A183" s="32">
        <v>180</v>
      </c>
      <c r="B183" s="83" t="s">
        <v>2071</v>
      </c>
      <c r="C183" s="83" t="s">
        <v>2076</v>
      </c>
      <c r="D183" s="83" t="s">
        <v>2161</v>
      </c>
      <c r="E183" s="44">
        <v>55410004535</v>
      </c>
      <c r="F183" s="83" t="s">
        <v>1983</v>
      </c>
      <c r="G183" s="83" t="s">
        <v>2074</v>
      </c>
      <c r="H183" s="83">
        <v>4627.4</v>
      </c>
      <c r="I183" s="57" t="s">
        <v>474</v>
      </c>
      <c r="J183" s="32" t="s">
        <v>235</v>
      </c>
      <c r="K183" s="83" t="s">
        <v>1985</v>
      </c>
      <c r="L183" s="79">
        <f t="shared" si="2"/>
        <v>4627.4</v>
      </c>
    </row>
    <row r="184" ht="84" spans="1:12">
      <c r="A184" s="32">
        <v>181</v>
      </c>
      <c r="B184" s="83" t="s">
        <v>2071</v>
      </c>
      <c r="C184" s="83" t="s">
        <v>2076</v>
      </c>
      <c r="D184" s="83" t="s">
        <v>2162</v>
      </c>
      <c r="E184" s="44">
        <v>55410004570</v>
      </c>
      <c r="F184" s="83" t="s">
        <v>1983</v>
      </c>
      <c r="G184" s="83" t="s">
        <v>2074</v>
      </c>
      <c r="H184" s="83">
        <v>4627.4</v>
      </c>
      <c r="I184" s="57" t="s">
        <v>474</v>
      </c>
      <c r="J184" s="32" t="s">
        <v>235</v>
      </c>
      <c r="K184" s="83" t="s">
        <v>1985</v>
      </c>
      <c r="L184" s="79">
        <f t="shared" si="2"/>
        <v>4627.4</v>
      </c>
    </row>
    <row r="185" ht="84" spans="1:12">
      <c r="A185" s="32">
        <v>182</v>
      </c>
      <c r="B185" s="83" t="s">
        <v>2071</v>
      </c>
      <c r="C185" s="83" t="s">
        <v>2076</v>
      </c>
      <c r="D185" s="83" t="s">
        <v>2163</v>
      </c>
      <c r="E185" s="44">
        <v>55410004555</v>
      </c>
      <c r="F185" s="83" t="s">
        <v>1983</v>
      </c>
      <c r="G185" s="83" t="s">
        <v>2074</v>
      </c>
      <c r="H185" s="83">
        <v>4627.4</v>
      </c>
      <c r="I185" s="57" t="s">
        <v>474</v>
      </c>
      <c r="J185" s="32" t="s">
        <v>235</v>
      </c>
      <c r="K185" s="83" t="s">
        <v>1985</v>
      </c>
      <c r="L185" s="79">
        <f t="shared" si="2"/>
        <v>4627.4</v>
      </c>
    </row>
    <row r="186" ht="84" spans="1:12">
      <c r="A186" s="32">
        <v>183</v>
      </c>
      <c r="B186" s="83" t="s">
        <v>2071</v>
      </c>
      <c r="C186" s="83" t="s">
        <v>2076</v>
      </c>
      <c r="D186" s="83" t="s">
        <v>2164</v>
      </c>
      <c r="E186" s="44">
        <v>55410004545</v>
      </c>
      <c r="F186" s="83" t="s">
        <v>1983</v>
      </c>
      <c r="G186" s="83" t="s">
        <v>2074</v>
      </c>
      <c r="H186" s="83">
        <v>4627.4</v>
      </c>
      <c r="I186" s="57" t="s">
        <v>474</v>
      </c>
      <c r="J186" s="32" t="s">
        <v>235</v>
      </c>
      <c r="K186" s="83" t="s">
        <v>1985</v>
      </c>
      <c r="L186" s="79">
        <f t="shared" si="2"/>
        <v>4627.4</v>
      </c>
    </row>
    <row r="187" ht="84" spans="1:12">
      <c r="A187" s="32">
        <v>184</v>
      </c>
      <c r="B187" s="83" t="s">
        <v>2071</v>
      </c>
      <c r="C187" s="83" t="s">
        <v>2076</v>
      </c>
      <c r="D187" s="83" t="s">
        <v>2165</v>
      </c>
      <c r="E187" s="44">
        <v>55410004565</v>
      </c>
      <c r="F187" s="83" t="s">
        <v>1983</v>
      </c>
      <c r="G187" s="83" t="s">
        <v>2074</v>
      </c>
      <c r="H187" s="83">
        <v>4627.4</v>
      </c>
      <c r="I187" s="57" t="s">
        <v>474</v>
      </c>
      <c r="J187" s="32" t="s">
        <v>235</v>
      </c>
      <c r="K187" s="83" t="s">
        <v>1985</v>
      </c>
      <c r="L187" s="79">
        <f t="shared" si="2"/>
        <v>4627.4</v>
      </c>
    </row>
    <row r="188" ht="84" spans="1:12">
      <c r="A188" s="32">
        <v>185</v>
      </c>
      <c r="B188" s="83" t="s">
        <v>2071</v>
      </c>
      <c r="C188" s="83" t="s">
        <v>2076</v>
      </c>
      <c r="D188" s="83" t="s">
        <v>2166</v>
      </c>
      <c r="E188" s="44">
        <v>55410004560</v>
      </c>
      <c r="F188" s="83" t="s">
        <v>1983</v>
      </c>
      <c r="G188" s="83" t="s">
        <v>2074</v>
      </c>
      <c r="H188" s="83">
        <v>4627.4</v>
      </c>
      <c r="I188" s="57" t="s">
        <v>474</v>
      </c>
      <c r="J188" s="32" t="s">
        <v>235</v>
      </c>
      <c r="K188" s="83" t="s">
        <v>1985</v>
      </c>
      <c r="L188" s="79">
        <f t="shared" si="2"/>
        <v>4627.4</v>
      </c>
    </row>
    <row r="189" ht="84" spans="1:12">
      <c r="A189" s="32">
        <v>186</v>
      </c>
      <c r="B189" s="83" t="s">
        <v>2071</v>
      </c>
      <c r="C189" s="83" t="s">
        <v>2076</v>
      </c>
      <c r="D189" s="83" t="s">
        <v>2167</v>
      </c>
      <c r="E189" s="44">
        <v>55410004520</v>
      </c>
      <c r="F189" s="83" t="s">
        <v>1983</v>
      </c>
      <c r="G189" s="83" t="s">
        <v>2074</v>
      </c>
      <c r="H189" s="83">
        <v>4627.4</v>
      </c>
      <c r="I189" s="57" t="s">
        <v>474</v>
      </c>
      <c r="J189" s="32" t="s">
        <v>235</v>
      </c>
      <c r="K189" s="83" t="s">
        <v>1985</v>
      </c>
      <c r="L189" s="79">
        <f t="shared" si="2"/>
        <v>4627.4</v>
      </c>
    </row>
    <row r="190" ht="84" spans="1:12">
      <c r="A190" s="32">
        <v>187</v>
      </c>
      <c r="B190" s="83" t="s">
        <v>2071</v>
      </c>
      <c r="C190" s="83" t="s">
        <v>2076</v>
      </c>
      <c r="D190" s="83" t="s">
        <v>2168</v>
      </c>
      <c r="E190" s="44">
        <v>55410004575</v>
      </c>
      <c r="F190" s="83" t="s">
        <v>1983</v>
      </c>
      <c r="G190" s="83" t="s">
        <v>2074</v>
      </c>
      <c r="H190" s="83">
        <v>4627.4</v>
      </c>
      <c r="I190" s="57" t="s">
        <v>474</v>
      </c>
      <c r="J190" s="32" t="s">
        <v>235</v>
      </c>
      <c r="K190" s="83" t="s">
        <v>1985</v>
      </c>
      <c r="L190" s="79">
        <f t="shared" si="2"/>
        <v>4627.4</v>
      </c>
    </row>
    <row r="191" ht="84" spans="1:12">
      <c r="A191" s="32">
        <v>188</v>
      </c>
      <c r="B191" s="83" t="s">
        <v>2071</v>
      </c>
      <c r="C191" s="83" t="s">
        <v>2076</v>
      </c>
      <c r="D191" s="83" t="s">
        <v>2169</v>
      </c>
      <c r="E191" s="44">
        <v>55410004550</v>
      </c>
      <c r="F191" s="83" t="s">
        <v>1983</v>
      </c>
      <c r="G191" s="83" t="s">
        <v>2074</v>
      </c>
      <c r="H191" s="83">
        <v>4627.4</v>
      </c>
      <c r="I191" s="57" t="s">
        <v>474</v>
      </c>
      <c r="J191" s="32" t="s">
        <v>235</v>
      </c>
      <c r="K191" s="83" t="s">
        <v>1985</v>
      </c>
      <c r="L191" s="79">
        <f t="shared" si="2"/>
        <v>4627.4</v>
      </c>
    </row>
    <row r="192" ht="84" spans="1:12">
      <c r="A192" s="32">
        <v>189</v>
      </c>
      <c r="B192" s="83" t="s">
        <v>2071</v>
      </c>
      <c r="C192" s="83" t="s">
        <v>2076</v>
      </c>
      <c r="D192" s="83" t="s">
        <v>2170</v>
      </c>
      <c r="E192" s="44">
        <v>55410005550</v>
      </c>
      <c r="F192" s="83" t="s">
        <v>1983</v>
      </c>
      <c r="G192" s="83" t="s">
        <v>2074</v>
      </c>
      <c r="H192" s="83">
        <v>4627.4</v>
      </c>
      <c r="I192" s="57" t="s">
        <v>474</v>
      </c>
      <c r="J192" s="32" t="s">
        <v>235</v>
      </c>
      <c r="K192" s="83" t="s">
        <v>1985</v>
      </c>
      <c r="L192" s="79">
        <f t="shared" si="2"/>
        <v>4627.4</v>
      </c>
    </row>
    <row r="193" ht="84" spans="1:12">
      <c r="A193" s="32">
        <v>190</v>
      </c>
      <c r="B193" s="83" t="s">
        <v>2071</v>
      </c>
      <c r="C193" s="83" t="s">
        <v>2076</v>
      </c>
      <c r="D193" s="83" t="s">
        <v>2171</v>
      </c>
      <c r="E193" s="44">
        <v>55410005575</v>
      </c>
      <c r="F193" s="83" t="s">
        <v>1983</v>
      </c>
      <c r="G193" s="83" t="s">
        <v>2074</v>
      </c>
      <c r="H193" s="83">
        <v>4627.4</v>
      </c>
      <c r="I193" s="57" t="s">
        <v>474</v>
      </c>
      <c r="J193" s="32" t="s">
        <v>235</v>
      </c>
      <c r="K193" s="83" t="s">
        <v>1985</v>
      </c>
      <c r="L193" s="79">
        <f t="shared" si="2"/>
        <v>4627.4</v>
      </c>
    </row>
    <row r="194" ht="84" spans="1:12">
      <c r="A194" s="32">
        <v>191</v>
      </c>
      <c r="B194" s="83" t="s">
        <v>2071</v>
      </c>
      <c r="C194" s="83" t="s">
        <v>2076</v>
      </c>
      <c r="D194" s="83" t="s">
        <v>2172</v>
      </c>
      <c r="E194" s="44">
        <v>55410005590</v>
      </c>
      <c r="F194" s="83" t="s">
        <v>1983</v>
      </c>
      <c r="G194" s="83" t="s">
        <v>2074</v>
      </c>
      <c r="H194" s="83">
        <v>4627.4</v>
      </c>
      <c r="I194" s="57" t="s">
        <v>474</v>
      </c>
      <c r="J194" s="32" t="s">
        <v>235</v>
      </c>
      <c r="K194" s="83" t="s">
        <v>1985</v>
      </c>
      <c r="L194" s="79">
        <f t="shared" si="2"/>
        <v>4627.4</v>
      </c>
    </row>
    <row r="195" ht="84" spans="1:12">
      <c r="A195" s="32">
        <v>192</v>
      </c>
      <c r="B195" s="83" t="s">
        <v>2071</v>
      </c>
      <c r="C195" s="83" t="s">
        <v>2076</v>
      </c>
      <c r="D195" s="83" t="s">
        <v>2173</v>
      </c>
      <c r="E195" s="44">
        <v>55410005570</v>
      </c>
      <c r="F195" s="83" t="s">
        <v>1983</v>
      </c>
      <c r="G195" s="83" t="s">
        <v>2074</v>
      </c>
      <c r="H195" s="83">
        <v>4627.4</v>
      </c>
      <c r="I195" s="57" t="s">
        <v>474</v>
      </c>
      <c r="J195" s="32" t="s">
        <v>235</v>
      </c>
      <c r="K195" s="83" t="s">
        <v>1985</v>
      </c>
      <c r="L195" s="79">
        <f t="shared" si="2"/>
        <v>4627.4</v>
      </c>
    </row>
    <row r="196" ht="84" spans="1:12">
      <c r="A196" s="32">
        <v>193</v>
      </c>
      <c r="B196" s="83" t="s">
        <v>2071</v>
      </c>
      <c r="C196" s="83" t="s">
        <v>2076</v>
      </c>
      <c r="D196" s="83" t="s">
        <v>2174</v>
      </c>
      <c r="E196" s="44">
        <v>55410005585</v>
      </c>
      <c r="F196" s="83" t="s">
        <v>1983</v>
      </c>
      <c r="G196" s="83" t="s">
        <v>2074</v>
      </c>
      <c r="H196" s="83">
        <v>4627.4</v>
      </c>
      <c r="I196" s="57" t="s">
        <v>474</v>
      </c>
      <c r="J196" s="32" t="s">
        <v>235</v>
      </c>
      <c r="K196" s="83" t="s">
        <v>1985</v>
      </c>
      <c r="L196" s="79">
        <f t="shared" ref="L196:L259" si="3">IF(I196="/",H196,I196)</f>
        <v>4627.4</v>
      </c>
    </row>
    <row r="197" ht="84" spans="1:12">
      <c r="A197" s="32">
        <v>194</v>
      </c>
      <c r="B197" s="83" t="s">
        <v>2071</v>
      </c>
      <c r="C197" s="83" t="s">
        <v>2076</v>
      </c>
      <c r="D197" s="83" t="s">
        <v>2175</v>
      </c>
      <c r="E197" s="44">
        <v>55410005520</v>
      </c>
      <c r="F197" s="83" t="s">
        <v>1983</v>
      </c>
      <c r="G197" s="83" t="s">
        <v>2074</v>
      </c>
      <c r="H197" s="83">
        <v>4627.4</v>
      </c>
      <c r="I197" s="57" t="s">
        <v>474</v>
      </c>
      <c r="J197" s="32" t="s">
        <v>235</v>
      </c>
      <c r="K197" s="83" t="s">
        <v>1985</v>
      </c>
      <c r="L197" s="79">
        <f t="shared" si="3"/>
        <v>4627.4</v>
      </c>
    </row>
    <row r="198" ht="84" spans="1:12">
      <c r="A198" s="32">
        <v>195</v>
      </c>
      <c r="B198" s="83" t="s">
        <v>2071</v>
      </c>
      <c r="C198" s="83" t="s">
        <v>2076</v>
      </c>
      <c r="D198" s="83" t="s">
        <v>2176</v>
      </c>
      <c r="E198" s="44">
        <v>55410005515</v>
      </c>
      <c r="F198" s="83" t="s">
        <v>1983</v>
      </c>
      <c r="G198" s="83" t="s">
        <v>2074</v>
      </c>
      <c r="H198" s="83">
        <v>4627.4</v>
      </c>
      <c r="I198" s="57" t="s">
        <v>474</v>
      </c>
      <c r="J198" s="32" t="s">
        <v>235</v>
      </c>
      <c r="K198" s="83" t="s">
        <v>1985</v>
      </c>
      <c r="L198" s="79">
        <f t="shared" si="3"/>
        <v>4627.4</v>
      </c>
    </row>
    <row r="199" ht="84" spans="1:12">
      <c r="A199" s="32">
        <v>196</v>
      </c>
      <c r="B199" s="83" t="s">
        <v>2071</v>
      </c>
      <c r="C199" s="83" t="s">
        <v>2076</v>
      </c>
      <c r="D199" s="83" t="s">
        <v>2177</v>
      </c>
      <c r="E199" s="44">
        <v>55410005545</v>
      </c>
      <c r="F199" s="83" t="s">
        <v>1983</v>
      </c>
      <c r="G199" s="83" t="s">
        <v>2074</v>
      </c>
      <c r="H199" s="83">
        <v>4627.4</v>
      </c>
      <c r="I199" s="57" t="s">
        <v>474</v>
      </c>
      <c r="J199" s="32" t="s">
        <v>235</v>
      </c>
      <c r="K199" s="83" t="s">
        <v>1985</v>
      </c>
      <c r="L199" s="79">
        <f t="shared" si="3"/>
        <v>4627.4</v>
      </c>
    </row>
    <row r="200" ht="84" spans="1:12">
      <c r="A200" s="32">
        <v>197</v>
      </c>
      <c r="B200" s="83" t="s">
        <v>2071</v>
      </c>
      <c r="C200" s="83" t="s">
        <v>2076</v>
      </c>
      <c r="D200" s="83" t="s">
        <v>2178</v>
      </c>
      <c r="E200" s="44">
        <v>55410005565</v>
      </c>
      <c r="F200" s="83" t="s">
        <v>1983</v>
      </c>
      <c r="G200" s="83" t="s">
        <v>2074</v>
      </c>
      <c r="H200" s="83">
        <v>4627.4</v>
      </c>
      <c r="I200" s="57" t="s">
        <v>474</v>
      </c>
      <c r="J200" s="32" t="s">
        <v>235</v>
      </c>
      <c r="K200" s="83" t="s">
        <v>1985</v>
      </c>
      <c r="L200" s="79">
        <f t="shared" si="3"/>
        <v>4627.4</v>
      </c>
    </row>
    <row r="201" ht="84" spans="1:12">
      <c r="A201" s="32">
        <v>198</v>
      </c>
      <c r="B201" s="83" t="s">
        <v>2071</v>
      </c>
      <c r="C201" s="83" t="s">
        <v>2076</v>
      </c>
      <c r="D201" s="83" t="s">
        <v>2179</v>
      </c>
      <c r="E201" s="44">
        <v>55410005580</v>
      </c>
      <c r="F201" s="83" t="s">
        <v>1983</v>
      </c>
      <c r="G201" s="83" t="s">
        <v>2074</v>
      </c>
      <c r="H201" s="83">
        <v>4627.4</v>
      </c>
      <c r="I201" s="57" t="s">
        <v>474</v>
      </c>
      <c r="J201" s="32" t="s">
        <v>235</v>
      </c>
      <c r="K201" s="83" t="s">
        <v>1985</v>
      </c>
      <c r="L201" s="79">
        <f t="shared" si="3"/>
        <v>4627.4</v>
      </c>
    </row>
    <row r="202" ht="84" spans="1:12">
      <c r="A202" s="32">
        <v>199</v>
      </c>
      <c r="B202" s="83" t="s">
        <v>2071</v>
      </c>
      <c r="C202" s="83" t="s">
        <v>2076</v>
      </c>
      <c r="D202" s="83" t="s">
        <v>2180</v>
      </c>
      <c r="E202" s="44">
        <v>55410005555</v>
      </c>
      <c r="F202" s="83" t="s">
        <v>1983</v>
      </c>
      <c r="G202" s="83" t="s">
        <v>2074</v>
      </c>
      <c r="H202" s="83">
        <v>4627.4</v>
      </c>
      <c r="I202" s="57" t="s">
        <v>474</v>
      </c>
      <c r="J202" s="32" t="s">
        <v>235</v>
      </c>
      <c r="K202" s="83" t="s">
        <v>1985</v>
      </c>
      <c r="L202" s="79">
        <f t="shared" si="3"/>
        <v>4627.4</v>
      </c>
    </row>
    <row r="203" ht="84" spans="1:12">
      <c r="A203" s="32">
        <v>200</v>
      </c>
      <c r="B203" s="83" t="s">
        <v>2071</v>
      </c>
      <c r="C203" s="83" t="s">
        <v>2076</v>
      </c>
      <c r="D203" s="83" t="s">
        <v>2181</v>
      </c>
      <c r="E203" s="44">
        <v>55410005560</v>
      </c>
      <c r="F203" s="83" t="s">
        <v>1983</v>
      </c>
      <c r="G203" s="83" t="s">
        <v>2074</v>
      </c>
      <c r="H203" s="83">
        <v>4627.4</v>
      </c>
      <c r="I203" s="57" t="s">
        <v>474</v>
      </c>
      <c r="J203" s="32" t="s">
        <v>235</v>
      </c>
      <c r="K203" s="83" t="s">
        <v>1985</v>
      </c>
      <c r="L203" s="79">
        <f t="shared" si="3"/>
        <v>4627.4</v>
      </c>
    </row>
    <row r="204" ht="84" spans="1:12">
      <c r="A204" s="32">
        <v>201</v>
      </c>
      <c r="B204" s="83" t="s">
        <v>2071</v>
      </c>
      <c r="C204" s="83" t="s">
        <v>2076</v>
      </c>
      <c r="D204" s="83" t="s">
        <v>2182</v>
      </c>
      <c r="E204" s="44">
        <v>55410005525</v>
      </c>
      <c r="F204" s="83" t="s">
        <v>1983</v>
      </c>
      <c r="G204" s="83" t="s">
        <v>2074</v>
      </c>
      <c r="H204" s="83">
        <v>4627.4</v>
      </c>
      <c r="I204" s="57" t="s">
        <v>474</v>
      </c>
      <c r="J204" s="32" t="s">
        <v>235</v>
      </c>
      <c r="K204" s="83" t="s">
        <v>1985</v>
      </c>
      <c r="L204" s="79">
        <f t="shared" si="3"/>
        <v>4627.4</v>
      </c>
    </row>
    <row r="205" ht="84" spans="1:12">
      <c r="A205" s="32">
        <v>202</v>
      </c>
      <c r="B205" s="83" t="s">
        <v>2071</v>
      </c>
      <c r="C205" s="83" t="s">
        <v>2076</v>
      </c>
      <c r="D205" s="83" t="s">
        <v>2183</v>
      </c>
      <c r="E205" s="44">
        <v>55410005540</v>
      </c>
      <c r="F205" s="83" t="s">
        <v>1983</v>
      </c>
      <c r="G205" s="83" t="s">
        <v>2074</v>
      </c>
      <c r="H205" s="83">
        <v>4627.4</v>
      </c>
      <c r="I205" s="57" t="s">
        <v>474</v>
      </c>
      <c r="J205" s="32" t="s">
        <v>235</v>
      </c>
      <c r="K205" s="83" t="s">
        <v>1985</v>
      </c>
      <c r="L205" s="79">
        <f t="shared" si="3"/>
        <v>4627.4</v>
      </c>
    </row>
    <row r="206" ht="84" spans="1:12">
      <c r="A206" s="32">
        <v>203</v>
      </c>
      <c r="B206" s="83" t="s">
        <v>2071</v>
      </c>
      <c r="C206" s="83" t="s">
        <v>2076</v>
      </c>
      <c r="D206" s="83" t="s">
        <v>2184</v>
      </c>
      <c r="E206" s="44">
        <v>55410005530</v>
      </c>
      <c r="F206" s="83" t="s">
        <v>1983</v>
      </c>
      <c r="G206" s="83" t="s">
        <v>2074</v>
      </c>
      <c r="H206" s="83">
        <v>4627.4</v>
      </c>
      <c r="I206" s="57" t="s">
        <v>474</v>
      </c>
      <c r="J206" s="32" t="s">
        <v>235</v>
      </c>
      <c r="K206" s="83" t="s">
        <v>1985</v>
      </c>
      <c r="L206" s="79">
        <f t="shared" si="3"/>
        <v>4627.4</v>
      </c>
    </row>
    <row r="207" ht="84" spans="1:12">
      <c r="A207" s="32">
        <v>204</v>
      </c>
      <c r="B207" s="83" t="s">
        <v>2071</v>
      </c>
      <c r="C207" s="83" t="s">
        <v>2076</v>
      </c>
      <c r="D207" s="83" t="s">
        <v>2185</v>
      </c>
      <c r="E207" s="44">
        <v>55410005535</v>
      </c>
      <c r="F207" s="83" t="s">
        <v>1983</v>
      </c>
      <c r="G207" s="83" t="s">
        <v>2074</v>
      </c>
      <c r="H207" s="83">
        <v>4627.4</v>
      </c>
      <c r="I207" s="57" t="s">
        <v>474</v>
      </c>
      <c r="J207" s="32" t="s">
        <v>235</v>
      </c>
      <c r="K207" s="83" t="s">
        <v>1985</v>
      </c>
      <c r="L207" s="79">
        <f t="shared" si="3"/>
        <v>4627.4</v>
      </c>
    </row>
    <row r="208" ht="84" spans="1:12">
      <c r="A208" s="32">
        <v>205</v>
      </c>
      <c r="B208" s="83" t="s">
        <v>2071</v>
      </c>
      <c r="C208" s="83" t="s">
        <v>2076</v>
      </c>
      <c r="D208" s="83" t="s">
        <v>2186</v>
      </c>
      <c r="E208" s="44">
        <v>55410006540</v>
      </c>
      <c r="F208" s="83" t="s">
        <v>1983</v>
      </c>
      <c r="G208" s="83" t="s">
        <v>2074</v>
      </c>
      <c r="H208" s="83">
        <v>4627.4</v>
      </c>
      <c r="I208" s="57" t="s">
        <v>474</v>
      </c>
      <c r="J208" s="32" t="s">
        <v>235</v>
      </c>
      <c r="K208" s="83" t="s">
        <v>1985</v>
      </c>
      <c r="L208" s="79">
        <f t="shared" si="3"/>
        <v>4627.4</v>
      </c>
    </row>
    <row r="209" ht="84" spans="1:12">
      <c r="A209" s="32">
        <v>206</v>
      </c>
      <c r="B209" s="83" t="s">
        <v>2071</v>
      </c>
      <c r="C209" s="83" t="s">
        <v>2076</v>
      </c>
      <c r="D209" s="83" t="s">
        <v>2187</v>
      </c>
      <c r="E209" s="44">
        <v>55410006520</v>
      </c>
      <c r="F209" s="83" t="s">
        <v>1983</v>
      </c>
      <c r="G209" s="83" t="s">
        <v>2074</v>
      </c>
      <c r="H209" s="83">
        <v>4627.4</v>
      </c>
      <c r="I209" s="57" t="s">
        <v>474</v>
      </c>
      <c r="J209" s="32" t="s">
        <v>235</v>
      </c>
      <c r="K209" s="83" t="s">
        <v>1985</v>
      </c>
      <c r="L209" s="79">
        <f t="shared" si="3"/>
        <v>4627.4</v>
      </c>
    </row>
    <row r="210" ht="84" spans="1:12">
      <c r="A210" s="32">
        <v>207</v>
      </c>
      <c r="B210" s="83" t="s">
        <v>2071</v>
      </c>
      <c r="C210" s="83" t="s">
        <v>2076</v>
      </c>
      <c r="D210" s="83" t="s">
        <v>2188</v>
      </c>
      <c r="E210" s="44">
        <v>55410006565</v>
      </c>
      <c r="F210" s="83" t="s">
        <v>1983</v>
      </c>
      <c r="G210" s="83" t="s">
        <v>2074</v>
      </c>
      <c r="H210" s="83">
        <v>4627.4</v>
      </c>
      <c r="I210" s="57" t="s">
        <v>474</v>
      </c>
      <c r="J210" s="32" t="s">
        <v>235</v>
      </c>
      <c r="K210" s="83" t="s">
        <v>1985</v>
      </c>
      <c r="L210" s="79">
        <f t="shared" si="3"/>
        <v>4627.4</v>
      </c>
    </row>
    <row r="211" ht="84" spans="1:12">
      <c r="A211" s="32">
        <v>208</v>
      </c>
      <c r="B211" s="83" t="s">
        <v>2071</v>
      </c>
      <c r="C211" s="83" t="s">
        <v>2076</v>
      </c>
      <c r="D211" s="83" t="s">
        <v>2189</v>
      </c>
      <c r="E211" s="44">
        <v>55410006575</v>
      </c>
      <c r="F211" s="83" t="s">
        <v>1983</v>
      </c>
      <c r="G211" s="83" t="s">
        <v>2074</v>
      </c>
      <c r="H211" s="83">
        <v>4627.4</v>
      </c>
      <c r="I211" s="57" t="s">
        <v>474</v>
      </c>
      <c r="J211" s="32" t="s">
        <v>235</v>
      </c>
      <c r="K211" s="83" t="s">
        <v>1985</v>
      </c>
      <c r="L211" s="79">
        <f t="shared" si="3"/>
        <v>4627.4</v>
      </c>
    </row>
    <row r="212" ht="84" spans="1:12">
      <c r="A212" s="32">
        <v>209</v>
      </c>
      <c r="B212" s="83" t="s">
        <v>2071</v>
      </c>
      <c r="C212" s="83" t="s">
        <v>2076</v>
      </c>
      <c r="D212" s="83" t="s">
        <v>2190</v>
      </c>
      <c r="E212" s="44">
        <v>55410006590</v>
      </c>
      <c r="F212" s="83" t="s">
        <v>1983</v>
      </c>
      <c r="G212" s="83" t="s">
        <v>2074</v>
      </c>
      <c r="H212" s="83">
        <v>4627.4</v>
      </c>
      <c r="I212" s="57" t="s">
        <v>474</v>
      </c>
      <c r="J212" s="32" t="s">
        <v>235</v>
      </c>
      <c r="K212" s="83" t="s">
        <v>1985</v>
      </c>
      <c r="L212" s="79">
        <f t="shared" si="3"/>
        <v>4627.4</v>
      </c>
    </row>
    <row r="213" ht="84" spans="1:12">
      <c r="A213" s="32">
        <v>210</v>
      </c>
      <c r="B213" s="83" t="s">
        <v>2071</v>
      </c>
      <c r="C213" s="83" t="s">
        <v>2076</v>
      </c>
      <c r="D213" s="83" t="s">
        <v>2191</v>
      </c>
      <c r="E213" s="44">
        <v>55410006580</v>
      </c>
      <c r="F213" s="83" t="s">
        <v>1983</v>
      </c>
      <c r="G213" s="83" t="s">
        <v>2074</v>
      </c>
      <c r="H213" s="83">
        <v>4627.4</v>
      </c>
      <c r="I213" s="57" t="s">
        <v>474</v>
      </c>
      <c r="J213" s="32" t="s">
        <v>235</v>
      </c>
      <c r="K213" s="83" t="s">
        <v>1985</v>
      </c>
      <c r="L213" s="79">
        <f t="shared" si="3"/>
        <v>4627.4</v>
      </c>
    </row>
    <row r="214" ht="84" spans="1:12">
      <c r="A214" s="32">
        <v>211</v>
      </c>
      <c r="B214" s="83" t="s">
        <v>2071</v>
      </c>
      <c r="C214" s="83" t="s">
        <v>2076</v>
      </c>
      <c r="D214" s="83" t="s">
        <v>2192</v>
      </c>
      <c r="E214" s="44">
        <v>55410006535</v>
      </c>
      <c r="F214" s="83" t="s">
        <v>1983</v>
      </c>
      <c r="G214" s="83" t="s">
        <v>2074</v>
      </c>
      <c r="H214" s="83">
        <v>4627.4</v>
      </c>
      <c r="I214" s="57" t="s">
        <v>474</v>
      </c>
      <c r="J214" s="32" t="s">
        <v>235</v>
      </c>
      <c r="K214" s="83" t="s">
        <v>1985</v>
      </c>
      <c r="L214" s="79">
        <f t="shared" si="3"/>
        <v>4627.4</v>
      </c>
    </row>
    <row r="215" ht="84" spans="1:12">
      <c r="A215" s="32">
        <v>212</v>
      </c>
      <c r="B215" s="83" t="s">
        <v>2071</v>
      </c>
      <c r="C215" s="83" t="s">
        <v>2076</v>
      </c>
      <c r="D215" s="83" t="s">
        <v>2193</v>
      </c>
      <c r="E215" s="44">
        <v>55410006570</v>
      </c>
      <c r="F215" s="83" t="s">
        <v>1983</v>
      </c>
      <c r="G215" s="83" t="s">
        <v>2074</v>
      </c>
      <c r="H215" s="83">
        <v>4627.4</v>
      </c>
      <c r="I215" s="57" t="s">
        <v>474</v>
      </c>
      <c r="J215" s="32" t="s">
        <v>235</v>
      </c>
      <c r="K215" s="83" t="s">
        <v>1985</v>
      </c>
      <c r="L215" s="79">
        <f t="shared" si="3"/>
        <v>4627.4</v>
      </c>
    </row>
    <row r="216" ht="84" spans="1:12">
      <c r="A216" s="32">
        <v>213</v>
      </c>
      <c r="B216" s="83" t="s">
        <v>2071</v>
      </c>
      <c r="C216" s="83" t="s">
        <v>2076</v>
      </c>
      <c r="D216" s="83" t="s">
        <v>2194</v>
      </c>
      <c r="E216" s="44">
        <v>55410006530</v>
      </c>
      <c r="F216" s="83" t="s">
        <v>1983</v>
      </c>
      <c r="G216" s="83" t="s">
        <v>2074</v>
      </c>
      <c r="H216" s="83">
        <v>4627.4</v>
      </c>
      <c r="I216" s="57" t="s">
        <v>474</v>
      </c>
      <c r="J216" s="32" t="s">
        <v>235</v>
      </c>
      <c r="K216" s="83" t="s">
        <v>1985</v>
      </c>
      <c r="L216" s="79">
        <f t="shared" si="3"/>
        <v>4627.4</v>
      </c>
    </row>
    <row r="217" ht="84" spans="1:12">
      <c r="A217" s="32">
        <v>214</v>
      </c>
      <c r="B217" s="83" t="s">
        <v>2071</v>
      </c>
      <c r="C217" s="83" t="s">
        <v>2076</v>
      </c>
      <c r="D217" s="83" t="s">
        <v>2195</v>
      </c>
      <c r="E217" s="44">
        <v>55410006511</v>
      </c>
      <c r="F217" s="83" t="s">
        <v>1983</v>
      </c>
      <c r="G217" s="83" t="s">
        <v>2074</v>
      </c>
      <c r="H217" s="83">
        <v>4627.4</v>
      </c>
      <c r="I217" s="57" t="s">
        <v>474</v>
      </c>
      <c r="J217" s="32" t="s">
        <v>235</v>
      </c>
      <c r="K217" s="83" t="s">
        <v>1985</v>
      </c>
      <c r="L217" s="79">
        <f t="shared" si="3"/>
        <v>4627.4</v>
      </c>
    </row>
    <row r="218" ht="84" spans="1:12">
      <c r="A218" s="32">
        <v>215</v>
      </c>
      <c r="B218" s="83" t="s">
        <v>2071</v>
      </c>
      <c r="C218" s="83" t="s">
        <v>2076</v>
      </c>
      <c r="D218" s="83" t="s">
        <v>2196</v>
      </c>
      <c r="E218" s="44">
        <v>55410006545</v>
      </c>
      <c r="F218" s="83" t="s">
        <v>1983</v>
      </c>
      <c r="G218" s="83" t="s">
        <v>2074</v>
      </c>
      <c r="H218" s="83">
        <v>4627.4</v>
      </c>
      <c r="I218" s="57" t="s">
        <v>474</v>
      </c>
      <c r="J218" s="32" t="s">
        <v>235</v>
      </c>
      <c r="K218" s="83" t="s">
        <v>1985</v>
      </c>
      <c r="L218" s="79">
        <f t="shared" si="3"/>
        <v>4627.4</v>
      </c>
    </row>
    <row r="219" ht="84" spans="1:12">
      <c r="A219" s="32">
        <v>216</v>
      </c>
      <c r="B219" s="83" t="s">
        <v>2071</v>
      </c>
      <c r="C219" s="83" t="s">
        <v>2076</v>
      </c>
      <c r="D219" s="83" t="s">
        <v>2197</v>
      </c>
      <c r="E219" s="44">
        <v>55410006585</v>
      </c>
      <c r="F219" s="83" t="s">
        <v>1983</v>
      </c>
      <c r="G219" s="83" t="s">
        <v>2074</v>
      </c>
      <c r="H219" s="83">
        <v>4627.4</v>
      </c>
      <c r="I219" s="57" t="s">
        <v>474</v>
      </c>
      <c r="J219" s="32" t="s">
        <v>235</v>
      </c>
      <c r="K219" s="83" t="s">
        <v>1985</v>
      </c>
      <c r="L219" s="79">
        <f t="shared" si="3"/>
        <v>4627.4</v>
      </c>
    </row>
    <row r="220" ht="84" spans="1:12">
      <c r="A220" s="32">
        <v>217</v>
      </c>
      <c r="B220" s="83" t="s">
        <v>2071</v>
      </c>
      <c r="C220" s="83" t="s">
        <v>2076</v>
      </c>
      <c r="D220" s="83" t="s">
        <v>2198</v>
      </c>
      <c r="E220" s="44">
        <v>55410006550</v>
      </c>
      <c r="F220" s="83" t="s">
        <v>1983</v>
      </c>
      <c r="G220" s="83" t="s">
        <v>2074</v>
      </c>
      <c r="H220" s="83">
        <v>4627.4</v>
      </c>
      <c r="I220" s="57" t="s">
        <v>474</v>
      </c>
      <c r="J220" s="32" t="s">
        <v>235</v>
      </c>
      <c r="K220" s="83" t="s">
        <v>1985</v>
      </c>
      <c r="L220" s="79">
        <f t="shared" si="3"/>
        <v>4627.4</v>
      </c>
    </row>
    <row r="221" ht="84" spans="1:12">
      <c r="A221" s="32">
        <v>218</v>
      </c>
      <c r="B221" s="83" t="s">
        <v>2071</v>
      </c>
      <c r="C221" s="83" t="s">
        <v>2076</v>
      </c>
      <c r="D221" s="83" t="s">
        <v>2199</v>
      </c>
      <c r="E221" s="44">
        <v>55410006595</v>
      </c>
      <c r="F221" s="83" t="s">
        <v>1983</v>
      </c>
      <c r="G221" s="83" t="s">
        <v>2074</v>
      </c>
      <c r="H221" s="83">
        <v>4627.4</v>
      </c>
      <c r="I221" s="57" t="s">
        <v>474</v>
      </c>
      <c r="J221" s="32" t="s">
        <v>235</v>
      </c>
      <c r="K221" s="83" t="s">
        <v>1985</v>
      </c>
      <c r="L221" s="79">
        <f t="shared" si="3"/>
        <v>4627.4</v>
      </c>
    </row>
    <row r="222" ht="84" spans="1:12">
      <c r="A222" s="32">
        <v>219</v>
      </c>
      <c r="B222" s="83" t="s">
        <v>2071</v>
      </c>
      <c r="C222" s="83" t="s">
        <v>2076</v>
      </c>
      <c r="D222" s="83" t="s">
        <v>2200</v>
      </c>
      <c r="E222" s="44">
        <v>55410006560</v>
      </c>
      <c r="F222" s="83" t="s">
        <v>1983</v>
      </c>
      <c r="G222" s="83" t="s">
        <v>2074</v>
      </c>
      <c r="H222" s="83">
        <v>4627.4</v>
      </c>
      <c r="I222" s="57" t="s">
        <v>474</v>
      </c>
      <c r="J222" s="32" t="s">
        <v>235</v>
      </c>
      <c r="K222" s="83" t="s">
        <v>1985</v>
      </c>
      <c r="L222" s="79">
        <f t="shared" si="3"/>
        <v>4627.4</v>
      </c>
    </row>
    <row r="223" ht="84" spans="1:12">
      <c r="A223" s="32">
        <v>220</v>
      </c>
      <c r="B223" s="83" t="s">
        <v>2071</v>
      </c>
      <c r="C223" s="83" t="s">
        <v>2076</v>
      </c>
      <c r="D223" s="83" t="s">
        <v>2201</v>
      </c>
      <c r="E223" s="44">
        <v>55410006555</v>
      </c>
      <c r="F223" s="83" t="s">
        <v>1983</v>
      </c>
      <c r="G223" s="83" t="s">
        <v>2074</v>
      </c>
      <c r="H223" s="83">
        <v>4627.4</v>
      </c>
      <c r="I223" s="57" t="s">
        <v>474</v>
      </c>
      <c r="J223" s="32" t="s">
        <v>235</v>
      </c>
      <c r="K223" s="83" t="s">
        <v>1985</v>
      </c>
      <c r="L223" s="79">
        <f t="shared" si="3"/>
        <v>4627.4</v>
      </c>
    </row>
    <row r="224" ht="84" spans="1:12">
      <c r="A224" s="32">
        <v>221</v>
      </c>
      <c r="B224" s="83" t="s">
        <v>2071</v>
      </c>
      <c r="C224" s="83" t="s">
        <v>2076</v>
      </c>
      <c r="D224" s="83" t="s">
        <v>2202</v>
      </c>
      <c r="E224" s="44">
        <v>55410006525</v>
      </c>
      <c r="F224" s="83" t="s">
        <v>1983</v>
      </c>
      <c r="G224" s="83" t="s">
        <v>2074</v>
      </c>
      <c r="H224" s="83">
        <v>4627.4</v>
      </c>
      <c r="I224" s="57" t="s">
        <v>474</v>
      </c>
      <c r="J224" s="32" t="s">
        <v>235</v>
      </c>
      <c r="K224" s="83" t="s">
        <v>1985</v>
      </c>
      <c r="L224" s="79">
        <f t="shared" si="3"/>
        <v>4627.4</v>
      </c>
    </row>
    <row r="225" ht="84" spans="1:12">
      <c r="A225" s="32">
        <v>222</v>
      </c>
      <c r="B225" s="83" t="s">
        <v>2071</v>
      </c>
      <c r="C225" s="83" t="s">
        <v>2076</v>
      </c>
      <c r="D225" s="83" t="s">
        <v>2203</v>
      </c>
      <c r="E225" s="44">
        <v>55410006515</v>
      </c>
      <c r="F225" s="83" t="s">
        <v>1983</v>
      </c>
      <c r="G225" s="83" t="s">
        <v>2074</v>
      </c>
      <c r="H225" s="83">
        <v>4627.4</v>
      </c>
      <c r="I225" s="57" t="s">
        <v>474</v>
      </c>
      <c r="J225" s="32" t="s">
        <v>235</v>
      </c>
      <c r="K225" s="83" t="s">
        <v>1985</v>
      </c>
      <c r="L225" s="79">
        <f t="shared" si="3"/>
        <v>4627.4</v>
      </c>
    </row>
    <row r="226" ht="84" spans="1:12">
      <c r="A226" s="32">
        <v>223</v>
      </c>
      <c r="B226" s="83" t="s">
        <v>2071</v>
      </c>
      <c r="C226" s="83" t="s">
        <v>2076</v>
      </c>
      <c r="D226" s="83" t="s">
        <v>2204</v>
      </c>
      <c r="E226" s="44">
        <v>55410007590</v>
      </c>
      <c r="F226" s="83" t="s">
        <v>1983</v>
      </c>
      <c r="G226" s="83" t="s">
        <v>2074</v>
      </c>
      <c r="H226" s="83">
        <v>4627.4</v>
      </c>
      <c r="I226" s="57" t="s">
        <v>474</v>
      </c>
      <c r="J226" s="32" t="s">
        <v>235</v>
      </c>
      <c r="K226" s="83" t="s">
        <v>1985</v>
      </c>
      <c r="L226" s="79">
        <f t="shared" si="3"/>
        <v>4627.4</v>
      </c>
    </row>
    <row r="227" ht="84" spans="1:12">
      <c r="A227" s="32">
        <v>224</v>
      </c>
      <c r="B227" s="83" t="s">
        <v>2071</v>
      </c>
      <c r="C227" s="83" t="s">
        <v>2076</v>
      </c>
      <c r="D227" s="83" t="s">
        <v>2205</v>
      </c>
      <c r="E227" s="44">
        <v>55410007555</v>
      </c>
      <c r="F227" s="83" t="s">
        <v>1983</v>
      </c>
      <c r="G227" s="83" t="s">
        <v>2074</v>
      </c>
      <c r="H227" s="83">
        <v>4627.4</v>
      </c>
      <c r="I227" s="57" t="s">
        <v>474</v>
      </c>
      <c r="J227" s="32" t="s">
        <v>235</v>
      </c>
      <c r="K227" s="83" t="s">
        <v>1985</v>
      </c>
      <c r="L227" s="79">
        <f t="shared" si="3"/>
        <v>4627.4</v>
      </c>
    </row>
    <row r="228" ht="84" spans="1:12">
      <c r="A228" s="32">
        <v>225</v>
      </c>
      <c r="B228" s="83" t="s">
        <v>2071</v>
      </c>
      <c r="C228" s="83" t="s">
        <v>2076</v>
      </c>
      <c r="D228" s="83" t="s">
        <v>2206</v>
      </c>
      <c r="E228" s="44">
        <v>55410007575</v>
      </c>
      <c r="F228" s="83" t="s">
        <v>1983</v>
      </c>
      <c r="G228" s="83" t="s">
        <v>2074</v>
      </c>
      <c r="H228" s="83">
        <v>4627.4</v>
      </c>
      <c r="I228" s="57" t="s">
        <v>474</v>
      </c>
      <c r="J228" s="32" t="s">
        <v>235</v>
      </c>
      <c r="K228" s="83" t="s">
        <v>1985</v>
      </c>
      <c r="L228" s="79">
        <f t="shared" si="3"/>
        <v>4627.4</v>
      </c>
    </row>
    <row r="229" ht="84" spans="1:12">
      <c r="A229" s="32">
        <v>226</v>
      </c>
      <c r="B229" s="83" t="s">
        <v>2071</v>
      </c>
      <c r="C229" s="83" t="s">
        <v>2076</v>
      </c>
      <c r="D229" s="83" t="s">
        <v>2207</v>
      </c>
      <c r="E229" s="44">
        <v>55410007540</v>
      </c>
      <c r="F229" s="83" t="s">
        <v>1983</v>
      </c>
      <c r="G229" s="83" t="s">
        <v>2074</v>
      </c>
      <c r="H229" s="83">
        <v>4627.4</v>
      </c>
      <c r="I229" s="57" t="s">
        <v>474</v>
      </c>
      <c r="J229" s="32" t="s">
        <v>235</v>
      </c>
      <c r="K229" s="83" t="s">
        <v>1985</v>
      </c>
      <c r="L229" s="79">
        <f t="shared" si="3"/>
        <v>4627.4</v>
      </c>
    </row>
    <row r="230" ht="84" spans="1:12">
      <c r="A230" s="32">
        <v>227</v>
      </c>
      <c r="B230" s="83" t="s">
        <v>2071</v>
      </c>
      <c r="C230" s="83" t="s">
        <v>2076</v>
      </c>
      <c r="D230" s="83" t="s">
        <v>2208</v>
      </c>
      <c r="E230" s="44">
        <v>55410007545</v>
      </c>
      <c r="F230" s="83" t="s">
        <v>1983</v>
      </c>
      <c r="G230" s="83" t="s">
        <v>2074</v>
      </c>
      <c r="H230" s="83">
        <v>4627.4</v>
      </c>
      <c r="I230" s="57" t="s">
        <v>474</v>
      </c>
      <c r="J230" s="32" t="s">
        <v>235</v>
      </c>
      <c r="K230" s="83" t="s">
        <v>1985</v>
      </c>
      <c r="L230" s="79">
        <f t="shared" si="3"/>
        <v>4627.4</v>
      </c>
    </row>
    <row r="231" ht="84" spans="1:12">
      <c r="A231" s="32">
        <v>228</v>
      </c>
      <c r="B231" s="83" t="s">
        <v>2071</v>
      </c>
      <c r="C231" s="83" t="s">
        <v>2076</v>
      </c>
      <c r="D231" s="83" t="s">
        <v>2209</v>
      </c>
      <c r="E231" s="44">
        <v>55410007570</v>
      </c>
      <c r="F231" s="83" t="s">
        <v>1983</v>
      </c>
      <c r="G231" s="83" t="s">
        <v>2074</v>
      </c>
      <c r="H231" s="83">
        <v>4627.4</v>
      </c>
      <c r="I231" s="57" t="s">
        <v>474</v>
      </c>
      <c r="J231" s="32" t="s">
        <v>235</v>
      </c>
      <c r="K231" s="83" t="s">
        <v>1985</v>
      </c>
      <c r="L231" s="79">
        <f t="shared" si="3"/>
        <v>4627.4</v>
      </c>
    </row>
    <row r="232" ht="84" spans="1:12">
      <c r="A232" s="32">
        <v>229</v>
      </c>
      <c r="B232" s="83" t="s">
        <v>2071</v>
      </c>
      <c r="C232" s="83" t="s">
        <v>2076</v>
      </c>
      <c r="D232" s="83" t="s">
        <v>2210</v>
      </c>
      <c r="E232" s="44">
        <v>55410007585</v>
      </c>
      <c r="F232" s="83" t="s">
        <v>1983</v>
      </c>
      <c r="G232" s="83" t="s">
        <v>2074</v>
      </c>
      <c r="H232" s="83">
        <v>4627.4</v>
      </c>
      <c r="I232" s="57" t="s">
        <v>474</v>
      </c>
      <c r="J232" s="32" t="s">
        <v>235</v>
      </c>
      <c r="K232" s="83" t="s">
        <v>1985</v>
      </c>
      <c r="L232" s="79">
        <f t="shared" si="3"/>
        <v>4627.4</v>
      </c>
    </row>
    <row r="233" ht="84" spans="1:12">
      <c r="A233" s="32">
        <v>230</v>
      </c>
      <c r="B233" s="83" t="s">
        <v>2071</v>
      </c>
      <c r="C233" s="83" t="s">
        <v>2076</v>
      </c>
      <c r="D233" s="83" t="s">
        <v>2211</v>
      </c>
      <c r="E233" s="44">
        <v>55410007560</v>
      </c>
      <c r="F233" s="83" t="s">
        <v>1983</v>
      </c>
      <c r="G233" s="83" t="s">
        <v>2074</v>
      </c>
      <c r="H233" s="83">
        <v>4627.4</v>
      </c>
      <c r="I233" s="57" t="s">
        <v>474</v>
      </c>
      <c r="J233" s="32" t="s">
        <v>235</v>
      </c>
      <c r="K233" s="83" t="s">
        <v>1985</v>
      </c>
      <c r="L233" s="79">
        <f t="shared" si="3"/>
        <v>4627.4</v>
      </c>
    </row>
    <row r="234" ht="84" spans="1:12">
      <c r="A234" s="32">
        <v>231</v>
      </c>
      <c r="B234" s="83" t="s">
        <v>2071</v>
      </c>
      <c r="C234" s="83" t="s">
        <v>2076</v>
      </c>
      <c r="D234" s="83" t="s">
        <v>2212</v>
      </c>
      <c r="E234" s="44">
        <v>55410007565</v>
      </c>
      <c r="F234" s="83" t="s">
        <v>1983</v>
      </c>
      <c r="G234" s="83" t="s">
        <v>2074</v>
      </c>
      <c r="H234" s="83">
        <v>4627.4</v>
      </c>
      <c r="I234" s="57" t="s">
        <v>474</v>
      </c>
      <c r="J234" s="32" t="s">
        <v>235</v>
      </c>
      <c r="K234" s="83" t="s">
        <v>1985</v>
      </c>
      <c r="L234" s="79">
        <f t="shared" si="3"/>
        <v>4627.4</v>
      </c>
    </row>
    <row r="235" ht="84" spans="1:12">
      <c r="A235" s="32">
        <v>232</v>
      </c>
      <c r="B235" s="83" t="s">
        <v>2071</v>
      </c>
      <c r="C235" s="83" t="s">
        <v>2076</v>
      </c>
      <c r="D235" s="83" t="s">
        <v>2213</v>
      </c>
      <c r="E235" s="44">
        <v>55410007530</v>
      </c>
      <c r="F235" s="83" t="s">
        <v>1983</v>
      </c>
      <c r="G235" s="83" t="s">
        <v>2074</v>
      </c>
      <c r="H235" s="83">
        <v>4627.4</v>
      </c>
      <c r="I235" s="57" t="s">
        <v>474</v>
      </c>
      <c r="J235" s="32" t="s">
        <v>235</v>
      </c>
      <c r="K235" s="83" t="s">
        <v>1985</v>
      </c>
      <c r="L235" s="79">
        <f t="shared" si="3"/>
        <v>4627.4</v>
      </c>
    </row>
    <row r="236" ht="84" spans="1:12">
      <c r="A236" s="32">
        <v>233</v>
      </c>
      <c r="B236" s="83" t="s">
        <v>2071</v>
      </c>
      <c r="C236" s="83" t="s">
        <v>2076</v>
      </c>
      <c r="D236" s="83" t="s">
        <v>2214</v>
      </c>
      <c r="E236" s="44">
        <v>55410007525</v>
      </c>
      <c r="F236" s="83" t="s">
        <v>1983</v>
      </c>
      <c r="G236" s="83" t="s">
        <v>2074</v>
      </c>
      <c r="H236" s="83">
        <v>4627.4</v>
      </c>
      <c r="I236" s="57" t="s">
        <v>474</v>
      </c>
      <c r="J236" s="32" t="s">
        <v>235</v>
      </c>
      <c r="K236" s="83" t="s">
        <v>1985</v>
      </c>
      <c r="L236" s="79">
        <f t="shared" si="3"/>
        <v>4627.4</v>
      </c>
    </row>
    <row r="237" ht="84" spans="1:12">
      <c r="A237" s="32">
        <v>234</v>
      </c>
      <c r="B237" s="83" t="s">
        <v>2071</v>
      </c>
      <c r="C237" s="83" t="s">
        <v>2076</v>
      </c>
      <c r="D237" s="83" t="s">
        <v>2215</v>
      </c>
      <c r="E237" s="44">
        <v>55410007515</v>
      </c>
      <c r="F237" s="83" t="s">
        <v>1983</v>
      </c>
      <c r="G237" s="83" t="s">
        <v>2074</v>
      </c>
      <c r="H237" s="83">
        <v>4627.4</v>
      </c>
      <c r="I237" s="57" t="s">
        <v>474</v>
      </c>
      <c r="J237" s="32" t="s">
        <v>235</v>
      </c>
      <c r="K237" s="83" t="s">
        <v>1985</v>
      </c>
      <c r="L237" s="79">
        <f t="shared" si="3"/>
        <v>4627.4</v>
      </c>
    </row>
    <row r="238" ht="84" spans="1:12">
      <c r="A238" s="32">
        <v>235</v>
      </c>
      <c r="B238" s="83" t="s">
        <v>2071</v>
      </c>
      <c r="C238" s="83" t="s">
        <v>2076</v>
      </c>
      <c r="D238" s="83" t="s">
        <v>2216</v>
      </c>
      <c r="E238" s="44">
        <v>55410007550</v>
      </c>
      <c r="F238" s="83" t="s">
        <v>1983</v>
      </c>
      <c r="G238" s="83" t="s">
        <v>2074</v>
      </c>
      <c r="H238" s="83">
        <v>4627.4</v>
      </c>
      <c r="I238" s="57" t="s">
        <v>474</v>
      </c>
      <c r="J238" s="32" t="s">
        <v>235</v>
      </c>
      <c r="K238" s="83" t="s">
        <v>1985</v>
      </c>
      <c r="L238" s="79">
        <f t="shared" si="3"/>
        <v>4627.4</v>
      </c>
    </row>
    <row r="239" ht="84" spans="1:12">
      <c r="A239" s="32">
        <v>236</v>
      </c>
      <c r="B239" s="83" t="s">
        <v>2071</v>
      </c>
      <c r="C239" s="83" t="s">
        <v>2076</v>
      </c>
      <c r="D239" s="83" t="s">
        <v>2217</v>
      </c>
      <c r="E239" s="44">
        <v>55410007535</v>
      </c>
      <c r="F239" s="83" t="s">
        <v>1983</v>
      </c>
      <c r="G239" s="83" t="s">
        <v>2074</v>
      </c>
      <c r="H239" s="83">
        <v>4627.4</v>
      </c>
      <c r="I239" s="57" t="s">
        <v>474</v>
      </c>
      <c r="J239" s="32" t="s">
        <v>235</v>
      </c>
      <c r="K239" s="83" t="s">
        <v>1985</v>
      </c>
      <c r="L239" s="79">
        <f t="shared" si="3"/>
        <v>4627.4</v>
      </c>
    </row>
    <row r="240" ht="84" spans="1:12">
      <c r="A240" s="32">
        <v>237</v>
      </c>
      <c r="B240" s="83" t="s">
        <v>2071</v>
      </c>
      <c r="C240" s="83" t="s">
        <v>2076</v>
      </c>
      <c r="D240" s="83" t="s">
        <v>2218</v>
      </c>
      <c r="E240" s="44">
        <v>55410007511</v>
      </c>
      <c r="F240" s="83" t="s">
        <v>1983</v>
      </c>
      <c r="G240" s="83" t="s">
        <v>2074</v>
      </c>
      <c r="H240" s="83">
        <v>4627.4</v>
      </c>
      <c r="I240" s="57" t="s">
        <v>474</v>
      </c>
      <c r="J240" s="32" t="s">
        <v>235</v>
      </c>
      <c r="K240" s="83" t="s">
        <v>1985</v>
      </c>
      <c r="L240" s="79">
        <f t="shared" si="3"/>
        <v>4627.4</v>
      </c>
    </row>
    <row r="241" ht="84" spans="1:12">
      <c r="A241" s="32">
        <v>238</v>
      </c>
      <c r="B241" s="83" t="s">
        <v>2071</v>
      </c>
      <c r="C241" s="83" t="s">
        <v>2076</v>
      </c>
      <c r="D241" s="83" t="s">
        <v>2219</v>
      </c>
      <c r="E241" s="44">
        <v>55410007500</v>
      </c>
      <c r="F241" s="83" t="s">
        <v>1983</v>
      </c>
      <c r="G241" s="83" t="s">
        <v>2074</v>
      </c>
      <c r="H241" s="83">
        <v>4627.4</v>
      </c>
      <c r="I241" s="57" t="s">
        <v>474</v>
      </c>
      <c r="J241" s="32" t="s">
        <v>235</v>
      </c>
      <c r="K241" s="83" t="s">
        <v>1985</v>
      </c>
      <c r="L241" s="79">
        <f t="shared" si="3"/>
        <v>4627.4</v>
      </c>
    </row>
    <row r="242" ht="84" spans="1:12">
      <c r="A242" s="32">
        <v>239</v>
      </c>
      <c r="B242" s="83" t="s">
        <v>2071</v>
      </c>
      <c r="C242" s="83" t="s">
        <v>2076</v>
      </c>
      <c r="D242" s="83" t="s">
        <v>2220</v>
      </c>
      <c r="E242" s="44">
        <v>55410007520</v>
      </c>
      <c r="F242" s="83" t="s">
        <v>1983</v>
      </c>
      <c r="G242" s="83" t="s">
        <v>2074</v>
      </c>
      <c r="H242" s="83">
        <v>4627.4</v>
      </c>
      <c r="I242" s="57" t="s">
        <v>474</v>
      </c>
      <c r="J242" s="32" t="s">
        <v>235</v>
      </c>
      <c r="K242" s="83" t="s">
        <v>1985</v>
      </c>
      <c r="L242" s="79">
        <f t="shared" si="3"/>
        <v>4627.4</v>
      </c>
    </row>
    <row r="243" ht="84" spans="1:12">
      <c r="A243" s="32">
        <v>240</v>
      </c>
      <c r="B243" s="83" t="s">
        <v>2071</v>
      </c>
      <c r="C243" s="83" t="s">
        <v>2076</v>
      </c>
      <c r="D243" s="83" t="s">
        <v>2221</v>
      </c>
      <c r="E243" s="44">
        <v>55410007595</v>
      </c>
      <c r="F243" s="83" t="s">
        <v>1983</v>
      </c>
      <c r="G243" s="83" t="s">
        <v>2074</v>
      </c>
      <c r="H243" s="83">
        <v>4627.4</v>
      </c>
      <c r="I243" s="57" t="s">
        <v>474</v>
      </c>
      <c r="J243" s="32" t="s">
        <v>235</v>
      </c>
      <c r="K243" s="83" t="s">
        <v>1985</v>
      </c>
      <c r="L243" s="79">
        <f t="shared" si="3"/>
        <v>4627.4</v>
      </c>
    </row>
    <row r="244" ht="84" spans="1:12">
      <c r="A244" s="32">
        <v>241</v>
      </c>
      <c r="B244" s="83" t="s">
        <v>2071</v>
      </c>
      <c r="C244" s="83" t="s">
        <v>2076</v>
      </c>
      <c r="D244" s="83" t="s">
        <v>2222</v>
      </c>
      <c r="E244" s="44">
        <v>55410007580</v>
      </c>
      <c r="F244" s="83" t="s">
        <v>1983</v>
      </c>
      <c r="G244" s="83" t="s">
        <v>2074</v>
      </c>
      <c r="H244" s="83">
        <v>4627.4</v>
      </c>
      <c r="I244" s="57" t="s">
        <v>474</v>
      </c>
      <c r="J244" s="32" t="s">
        <v>235</v>
      </c>
      <c r="K244" s="83" t="s">
        <v>1985</v>
      </c>
      <c r="L244" s="79">
        <f t="shared" si="3"/>
        <v>4627.4</v>
      </c>
    </row>
    <row r="245" ht="84" spans="1:12">
      <c r="A245" s="32">
        <v>242</v>
      </c>
      <c r="B245" s="83" t="s">
        <v>2071</v>
      </c>
      <c r="C245" s="83" t="s">
        <v>1421</v>
      </c>
      <c r="D245" s="83" t="s">
        <v>2095</v>
      </c>
      <c r="E245" s="44">
        <v>1556009500</v>
      </c>
      <c r="F245" s="83" t="s">
        <v>1983</v>
      </c>
      <c r="G245" s="83" t="s">
        <v>2074</v>
      </c>
      <c r="H245" s="83">
        <v>6320</v>
      </c>
      <c r="I245" s="57" t="s">
        <v>474</v>
      </c>
      <c r="J245" s="32" t="s">
        <v>235</v>
      </c>
      <c r="K245" s="83" t="s">
        <v>1985</v>
      </c>
      <c r="L245" s="79">
        <f t="shared" si="3"/>
        <v>6320</v>
      </c>
    </row>
    <row r="246" ht="84" spans="1:12">
      <c r="A246" s="32">
        <v>243</v>
      </c>
      <c r="B246" s="83" t="s">
        <v>2071</v>
      </c>
      <c r="C246" s="83" t="s">
        <v>2096</v>
      </c>
      <c r="D246" s="83" t="s">
        <v>2097</v>
      </c>
      <c r="E246" s="44">
        <v>5442136</v>
      </c>
      <c r="F246" s="83" t="s">
        <v>1983</v>
      </c>
      <c r="G246" s="83" t="s">
        <v>2074</v>
      </c>
      <c r="H246" s="83">
        <v>3840</v>
      </c>
      <c r="I246" s="57" t="s">
        <v>474</v>
      </c>
      <c r="J246" s="32" t="s">
        <v>235</v>
      </c>
      <c r="K246" s="83" t="s">
        <v>1985</v>
      </c>
      <c r="L246" s="79">
        <f t="shared" si="3"/>
        <v>3840</v>
      </c>
    </row>
    <row r="247" ht="84" spans="1:12">
      <c r="A247" s="32">
        <v>244</v>
      </c>
      <c r="B247" s="83" t="s">
        <v>2071</v>
      </c>
      <c r="C247" s="83" t="s">
        <v>2096</v>
      </c>
      <c r="D247" s="83" t="s">
        <v>2097</v>
      </c>
      <c r="E247" s="44">
        <v>5442147</v>
      </c>
      <c r="F247" s="83" t="s">
        <v>1983</v>
      </c>
      <c r="G247" s="83" t="s">
        <v>2074</v>
      </c>
      <c r="H247" s="83">
        <v>3840</v>
      </c>
      <c r="I247" s="57" t="s">
        <v>474</v>
      </c>
      <c r="J247" s="32" t="s">
        <v>235</v>
      </c>
      <c r="K247" s="83" t="s">
        <v>1985</v>
      </c>
      <c r="L247" s="79">
        <f t="shared" si="3"/>
        <v>3840</v>
      </c>
    </row>
    <row r="248" ht="84" spans="1:12">
      <c r="A248" s="32">
        <v>245</v>
      </c>
      <c r="B248" s="83" t="s">
        <v>2071</v>
      </c>
      <c r="C248" s="83" t="s">
        <v>2096</v>
      </c>
      <c r="D248" s="83" t="s">
        <v>2097</v>
      </c>
      <c r="E248" s="44">
        <v>5442160</v>
      </c>
      <c r="F248" s="83" t="s">
        <v>1983</v>
      </c>
      <c r="G248" s="83" t="s">
        <v>2074</v>
      </c>
      <c r="H248" s="83">
        <v>3840</v>
      </c>
      <c r="I248" s="57" t="s">
        <v>474</v>
      </c>
      <c r="J248" s="32" t="s">
        <v>235</v>
      </c>
      <c r="K248" s="83" t="s">
        <v>1985</v>
      </c>
      <c r="L248" s="79">
        <f t="shared" si="3"/>
        <v>3840</v>
      </c>
    </row>
    <row r="249" ht="84" spans="1:12">
      <c r="A249" s="32">
        <v>246</v>
      </c>
      <c r="B249" s="83" t="s">
        <v>2071</v>
      </c>
      <c r="C249" s="83" t="s">
        <v>2096</v>
      </c>
      <c r="D249" s="83" t="s">
        <v>2097</v>
      </c>
      <c r="E249" s="44">
        <v>5442138</v>
      </c>
      <c r="F249" s="83" t="s">
        <v>1983</v>
      </c>
      <c r="G249" s="83" t="s">
        <v>2074</v>
      </c>
      <c r="H249" s="83">
        <v>3840</v>
      </c>
      <c r="I249" s="57" t="s">
        <v>474</v>
      </c>
      <c r="J249" s="32" t="s">
        <v>235</v>
      </c>
      <c r="K249" s="83" t="s">
        <v>1985</v>
      </c>
      <c r="L249" s="79">
        <f t="shared" si="3"/>
        <v>3840</v>
      </c>
    </row>
    <row r="250" ht="84" spans="1:12">
      <c r="A250" s="32">
        <v>247</v>
      </c>
      <c r="B250" s="83" t="s">
        <v>2071</v>
      </c>
      <c r="C250" s="83" t="s">
        <v>2096</v>
      </c>
      <c r="D250" s="83" t="s">
        <v>2097</v>
      </c>
      <c r="E250" s="44">
        <v>5442132</v>
      </c>
      <c r="F250" s="83" t="s">
        <v>1983</v>
      </c>
      <c r="G250" s="83" t="s">
        <v>2074</v>
      </c>
      <c r="H250" s="83">
        <v>3840</v>
      </c>
      <c r="I250" s="57" t="s">
        <v>474</v>
      </c>
      <c r="J250" s="32" t="s">
        <v>235</v>
      </c>
      <c r="K250" s="83" t="s">
        <v>1985</v>
      </c>
      <c r="L250" s="79">
        <f t="shared" si="3"/>
        <v>3840</v>
      </c>
    </row>
    <row r="251" ht="84" spans="1:12">
      <c r="A251" s="32">
        <v>248</v>
      </c>
      <c r="B251" s="83" t="s">
        <v>2071</v>
      </c>
      <c r="C251" s="83" t="s">
        <v>2096</v>
      </c>
      <c r="D251" s="83" t="s">
        <v>2097</v>
      </c>
      <c r="E251" s="44">
        <v>5442152</v>
      </c>
      <c r="F251" s="83" t="s">
        <v>1983</v>
      </c>
      <c r="G251" s="83" t="s">
        <v>2074</v>
      </c>
      <c r="H251" s="83">
        <v>3840</v>
      </c>
      <c r="I251" s="57" t="s">
        <v>474</v>
      </c>
      <c r="J251" s="32" t="s">
        <v>235</v>
      </c>
      <c r="K251" s="83" t="s">
        <v>1985</v>
      </c>
      <c r="L251" s="79">
        <f t="shared" si="3"/>
        <v>3840</v>
      </c>
    </row>
    <row r="252" ht="84" spans="1:12">
      <c r="A252" s="32">
        <v>249</v>
      </c>
      <c r="B252" s="83" t="s">
        <v>2071</v>
      </c>
      <c r="C252" s="83" t="s">
        <v>2096</v>
      </c>
      <c r="D252" s="83" t="s">
        <v>2097</v>
      </c>
      <c r="E252" s="44">
        <v>5442141</v>
      </c>
      <c r="F252" s="83" t="s">
        <v>1983</v>
      </c>
      <c r="G252" s="83" t="s">
        <v>2074</v>
      </c>
      <c r="H252" s="83">
        <v>3840</v>
      </c>
      <c r="I252" s="57" t="s">
        <v>474</v>
      </c>
      <c r="J252" s="32" t="s">
        <v>235</v>
      </c>
      <c r="K252" s="83" t="s">
        <v>1985</v>
      </c>
      <c r="L252" s="79">
        <f t="shared" si="3"/>
        <v>3840</v>
      </c>
    </row>
    <row r="253" ht="84" spans="1:12">
      <c r="A253" s="32">
        <v>250</v>
      </c>
      <c r="B253" s="83" t="s">
        <v>2071</v>
      </c>
      <c r="C253" s="83" t="s">
        <v>2096</v>
      </c>
      <c r="D253" s="83" t="s">
        <v>2097</v>
      </c>
      <c r="E253" s="44">
        <v>5442144</v>
      </c>
      <c r="F253" s="83" t="s">
        <v>1983</v>
      </c>
      <c r="G253" s="83" t="s">
        <v>2074</v>
      </c>
      <c r="H253" s="83">
        <v>3840</v>
      </c>
      <c r="I253" s="57" t="s">
        <v>474</v>
      </c>
      <c r="J253" s="32" t="s">
        <v>235</v>
      </c>
      <c r="K253" s="83" t="s">
        <v>1985</v>
      </c>
      <c r="L253" s="79">
        <f t="shared" si="3"/>
        <v>3840</v>
      </c>
    </row>
    <row r="254" ht="84" spans="1:12">
      <c r="A254" s="32">
        <v>251</v>
      </c>
      <c r="B254" s="83" t="s">
        <v>2071</v>
      </c>
      <c r="C254" s="83" t="s">
        <v>2096</v>
      </c>
      <c r="D254" s="83" t="s">
        <v>2097</v>
      </c>
      <c r="E254" s="44">
        <v>5442130</v>
      </c>
      <c r="F254" s="83" t="s">
        <v>1983</v>
      </c>
      <c r="G254" s="83" t="s">
        <v>2074</v>
      </c>
      <c r="H254" s="83">
        <v>3840</v>
      </c>
      <c r="I254" s="57" t="s">
        <v>474</v>
      </c>
      <c r="J254" s="32" t="s">
        <v>235</v>
      </c>
      <c r="K254" s="83" t="s">
        <v>1985</v>
      </c>
      <c r="L254" s="79">
        <f t="shared" si="3"/>
        <v>3840</v>
      </c>
    </row>
    <row r="255" ht="84" spans="1:12">
      <c r="A255" s="32">
        <v>252</v>
      </c>
      <c r="B255" s="83" t="s">
        <v>2071</v>
      </c>
      <c r="C255" s="83" t="s">
        <v>2076</v>
      </c>
      <c r="D255" s="83" t="s">
        <v>2223</v>
      </c>
      <c r="E255" s="44">
        <v>54840004035</v>
      </c>
      <c r="F255" s="83" t="s">
        <v>1983</v>
      </c>
      <c r="G255" s="83" t="s">
        <v>2074</v>
      </c>
      <c r="H255" s="83">
        <v>5976</v>
      </c>
      <c r="I255" s="57" t="s">
        <v>474</v>
      </c>
      <c r="J255" s="32" t="s">
        <v>235</v>
      </c>
      <c r="K255" s="83" t="s">
        <v>1985</v>
      </c>
      <c r="L255" s="79">
        <f t="shared" si="3"/>
        <v>5976</v>
      </c>
    </row>
    <row r="256" ht="84" spans="1:12">
      <c r="A256" s="32">
        <v>253</v>
      </c>
      <c r="B256" s="83" t="s">
        <v>2071</v>
      </c>
      <c r="C256" s="83" t="s">
        <v>2076</v>
      </c>
      <c r="D256" s="83" t="s">
        <v>2224</v>
      </c>
      <c r="E256" s="44">
        <v>54840004020</v>
      </c>
      <c r="F256" s="83" t="s">
        <v>1983</v>
      </c>
      <c r="G256" s="83" t="s">
        <v>2074</v>
      </c>
      <c r="H256" s="83">
        <v>5976</v>
      </c>
      <c r="I256" s="57" t="s">
        <v>474</v>
      </c>
      <c r="J256" s="32" t="s">
        <v>235</v>
      </c>
      <c r="K256" s="83" t="s">
        <v>1985</v>
      </c>
      <c r="L256" s="79">
        <f t="shared" si="3"/>
        <v>5976</v>
      </c>
    </row>
    <row r="257" ht="84" spans="1:12">
      <c r="A257" s="32">
        <v>254</v>
      </c>
      <c r="B257" s="83" t="s">
        <v>2071</v>
      </c>
      <c r="C257" s="83" t="s">
        <v>2076</v>
      </c>
      <c r="D257" s="83" t="s">
        <v>2225</v>
      </c>
      <c r="E257" s="44">
        <v>54840004025</v>
      </c>
      <c r="F257" s="83" t="s">
        <v>1983</v>
      </c>
      <c r="G257" s="83" t="s">
        <v>2074</v>
      </c>
      <c r="H257" s="83">
        <v>5976</v>
      </c>
      <c r="I257" s="57" t="s">
        <v>474</v>
      </c>
      <c r="J257" s="32" t="s">
        <v>235</v>
      </c>
      <c r="K257" s="83" t="s">
        <v>1985</v>
      </c>
      <c r="L257" s="79">
        <f t="shared" si="3"/>
        <v>5976</v>
      </c>
    </row>
    <row r="258" ht="84" spans="1:12">
      <c r="A258" s="32">
        <v>255</v>
      </c>
      <c r="B258" s="83" t="s">
        <v>2071</v>
      </c>
      <c r="C258" s="83" t="s">
        <v>2076</v>
      </c>
      <c r="D258" s="83" t="s">
        <v>2226</v>
      </c>
      <c r="E258" s="44">
        <v>54840004040</v>
      </c>
      <c r="F258" s="83" t="s">
        <v>1983</v>
      </c>
      <c r="G258" s="83" t="s">
        <v>2074</v>
      </c>
      <c r="H258" s="83">
        <v>5976</v>
      </c>
      <c r="I258" s="57" t="s">
        <v>474</v>
      </c>
      <c r="J258" s="32" t="s">
        <v>235</v>
      </c>
      <c r="K258" s="83" t="s">
        <v>1985</v>
      </c>
      <c r="L258" s="79">
        <f t="shared" si="3"/>
        <v>5976</v>
      </c>
    </row>
    <row r="259" ht="84" spans="1:12">
      <c r="A259" s="32">
        <v>256</v>
      </c>
      <c r="B259" s="83" t="s">
        <v>2071</v>
      </c>
      <c r="C259" s="83" t="s">
        <v>2076</v>
      </c>
      <c r="D259" s="83" t="s">
        <v>2227</v>
      </c>
      <c r="E259" s="44">
        <v>54840004030</v>
      </c>
      <c r="F259" s="83" t="s">
        <v>1983</v>
      </c>
      <c r="G259" s="83" t="s">
        <v>2074</v>
      </c>
      <c r="H259" s="83">
        <v>5976</v>
      </c>
      <c r="I259" s="57" t="s">
        <v>474</v>
      </c>
      <c r="J259" s="32" t="s">
        <v>235</v>
      </c>
      <c r="K259" s="83" t="s">
        <v>1985</v>
      </c>
      <c r="L259" s="79">
        <f t="shared" si="3"/>
        <v>5976</v>
      </c>
    </row>
    <row r="260" ht="84" spans="1:12">
      <c r="A260" s="32">
        <v>257</v>
      </c>
      <c r="B260" s="83" t="s">
        <v>2071</v>
      </c>
      <c r="C260" s="83" t="s">
        <v>2076</v>
      </c>
      <c r="D260" s="83" t="s">
        <v>2228</v>
      </c>
      <c r="E260" s="44">
        <v>54840004520</v>
      </c>
      <c r="F260" s="83" t="s">
        <v>1983</v>
      </c>
      <c r="G260" s="83" t="s">
        <v>2074</v>
      </c>
      <c r="H260" s="83">
        <v>5557</v>
      </c>
      <c r="I260" s="57" t="s">
        <v>474</v>
      </c>
      <c r="J260" s="32" t="s">
        <v>235</v>
      </c>
      <c r="K260" s="83" t="s">
        <v>1985</v>
      </c>
      <c r="L260" s="79">
        <f t="shared" ref="L260:L323" si="4">IF(I260="/",H260,I260)</f>
        <v>5557</v>
      </c>
    </row>
    <row r="261" ht="84" spans="1:12">
      <c r="A261" s="32">
        <v>258</v>
      </c>
      <c r="B261" s="83" t="s">
        <v>2071</v>
      </c>
      <c r="C261" s="83" t="s">
        <v>2076</v>
      </c>
      <c r="D261" s="83" t="s">
        <v>2229</v>
      </c>
      <c r="E261" s="44">
        <v>54840004540</v>
      </c>
      <c r="F261" s="83" t="s">
        <v>1983</v>
      </c>
      <c r="G261" s="83" t="s">
        <v>2074</v>
      </c>
      <c r="H261" s="83">
        <v>5557</v>
      </c>
      <c r="I261" s="57" t="s">
        <v>474</v>
      </c>
      <c r="J261" s="32" t="s">
        <v>235</v>
      </c>
      <c r="K261" s="83" t="s">
        <v>1985</v>
      </c>
      <c r="L261" s="79">
        <f t="shared" si="4"/>
        <v>5557</v>
      </c>
    </row>
    <row r="262" ht="84" spans="1:12">
      <c r="A262" s="32">
        <v>259</v>
      </c>
      <c r="B262" s="83" t="s">
        <v>2071</v>
      </c>
      <c r="C262" s="83" t="s">
        <v>2076</v>
      </c>
      <c r="D262" s="83" t="s">
        <v>2230</v>
      </c>
      <c r="E262" s="44">
        <v>54840004535</v>
      </c>
      <c r="F262" s="83" t="s">
        <v>1983</v>
      </c>
      <c r="G262" s="83" t="s">
        <v>2074</v>
      </c>
      <c r="H262" s="83">
        <v>5557</v>
      </c>
      <c r="I262" s="57" t="s">
        <v>474</v>
      </c>
      <c r="J262" s="32" t="s">
        <v>235</v>
      </c>
      <c r="K262" s="83" t="s">
        <v>1985</v>
      </c>
      <c r="L262" s="79">
        <f t="shared" si="4"/>
        <v>5557</v>
      </c>
    </row>
    <row r="263" ht="84" spans="1:12">
      <c r="A263" s="32">
        <v>260</v>
      </c>
      <c r="B263" s="83" t="s">
        <v>2071</v>
      </c>
      <c r="C263" s="83" t="s">
        <v>2076</v>
      </c>
      <c r="D263" s="83" t="s">
        <v>2231</v>
      </c>
      <c r="E263" s="44">
        <v>54840004530</v>
      </c>
      <c r="F263" s="83" t="s">
        <v>1983</v>
      </c>
      <c r="G263" s="83" t="s">
        <v>2074</v>
      </c>
      <c r="H263" s="83">
        <v>5557</v>
      </c>
      <c r="I263" s="57" t="s">
        <v>474</v>
      </c>
      <c r="J263" s="32" t="s">
        <v>235</v>
      </c>
      <c r="K263" s="83" t="s">
        <v>1985</v>
      </c>
      <c r="L263" s="79">
        <f t="shared" si="4"/>
        <v>5557</v>
      </c>
    </row>
    <row r="264" ht="84" spans="1:12">
      <c r="A264" s="32">
        <v>261</v>
      </c>
      <c r="B264" s="83" t="s">
        <v>2071</v>
      </c>
      <c r="C264" s="83" t="s">
        <v>2076</v>
      </c>
      <c r="D264" s="83" t="s">
        <v>2232</v>
      </c>
      <c r="E264" s="44">
        <v>54840004525</v>
      </c>
      <c r="F264" s="83" t="s">
        <v>1983</v>
      </c>
      <c r="G264" s="83" t="s">
        <v>2074</v>
      </c>
      <c r="H264" s="83">
        <v>5557</v>
      </c>
      <c r="I264" s="57" t="s">
        <v>474</v>
      </c>
      <c r="J264" s="32" t="s">
        <v>235</v>
      </c>
      <c r="K264" s="83" t="s">
        <v>1985</v>
      </c>
      <c r="L264" s="79">
        <f t="shared" si="4"/>
        <v>5557</v>
      </c>
    </row>
    <row r="265" ht="84" spans="1:12">
      <c r="A265" s="32">
        <v>262</v>
      </c>
      <c r="B265" s="83" t="s">
        <v>2071</v>
      </c>
      <c r="C265" s="83" t="s">
        <v>2076</v>
      </c>
      <c r="D265" s="83" t="s">
        <v>2233</v>
      </c>
      <c r="E265" s="44">
        <v>54840005030</v>
      </c>
      <c r="F265" s="83" t="s">
        <v>1983</v>
      </c>
      <c r="G265" s="83" t="s">
        <v>2074</v>
      </c>
      <c r="H265" s="83">
        <v>7457</v>
      </c>
      <c r="I265" s="57" t="s">
        <v>474</v>
      </c>
      <c r="J265" s="32" t="s">
        <v>235</v>
      </c>
      <c r="K265" s="83" t="s">
        <v>1985</v>
      </c>
      <c r="L265" s="79">
        <f t="shared" si="4"/>
        <v>7457</v>
      </c>
    </row>
    <row r="266" ht="84" spans="1:12">
      <c r="A266" s="32">
        <v>263</v>
      </c>
      <c r="B266" s="83" t="s">
        <v>2071</v>
      </c>
      <c r="C266" s="83" t="s">
        <v>2076</v>
      </c>
      <c r="D266" s="83" t="s">
        <v>2234</v>
      </c>
      <c r="E266" s="44">
        <v>54840005020</v>
      </c>
      <c r="F266" s="83" t="s">
        <v>1983</v>
      </c>
      <c r="G266" s="83" t="s">
        <v>2074</v>
      </c>
      <c r="H266" s="83">
        <v>7457</v>
      </c>
      <c r="I266" s="57" t="s">
        <v>474</v>
      </c>
      <c r="J266" s="32" t="s">
        <v>235</v>
      </c>
      <c r="K266" s="83" t="s">
        <v>1985</v>
      </c>
      <c r="L266" s="79">
        <f t="shared" si="4"/>
        <v>7457</v>
      </c>
    </row>
    <row r="267" ht="84" spans="1:12">
      <c r="A267" s="32">
        <v>264</v>
      </c>
      <c r="B267" s="83" t="s">
        <v>2071</v>
      </c>
      <c r="C267" s="83" t="s">
        <v>2076</v>
      </c>
      <c r="D267" s="83" t="s">
        <v>2235</v>
      </c>
      <c r="E267" s="44">
        <v>54840005025</v>
      </c>
      <c r="F267" s="83" t="s">
        <v>1983</v>
      </c>
      <c r="G267" s="83" t="s">
        <v>2074</v>
      </c>
      <c r="H267" s="83">
        <v>7457</v>
      </c>
      <c r="I267" s="57" t="s">
        <v>474</v>
      </c>
      <c r="J267" s="32" t="s">
        <v>235</v>
      </c>
      <c r="K267" s="83" t="s">
        <v>1985</v>
      </c>
      <c r="L267" s="79">
        <f t="shared" si="4"/>
        <v>7457</v>
      </c>
    </row>
    <row r="268" ht="84" spans="1:12">
      <c r="A268" s="32">
        <v>265</v>
      </c>
      <c r="B268" s="83" t="s">
        <v>2071</v>
      </c>
      <c r="C268" s="83" t="s">
        <v>2076</v>
      </c>
      <c r="D268" s="83" t="s">
        <v>2236</v>
      </c>
      <c r="E268" s="44">
        <v>54840005040</v>
      </c>
      <c r="F268" s="83" t="s">
        <v>1983</v>
      </c>
      <c r="G268" s="83" t="s">
        <v>2074</v>
      </c>
      <c r="H268" s="83">
        <v>7457</v>
      </c>
      <c r="I268" s="57" t="s">
        <v>474</v>
      </c>
      <c r="J268" s="32" t="s">
        <v>235</v>
      </c>
      <c r="K268" s="83" t="s">
        <v>1985</v>
      </c>
      <c r="L268" s="79">
        <f t="shared" si="4"/>
        <v>7457</v>
      </c>
    </row>
    <row r="269" ht="84" spans="1:12">
      <c r="A269" s="32">
        <v>266</v>
      </c>
      <c r="B269" s="83" t="s">
        <v>2071</v>
      </c>
      <c r="C269" s="83" t="s">
        <v>2076</v>
      </c>
      <c r="D269" s="83" t="s">
        <v>2237</v>
      </c>
      <c r="E269" s="44">
        <v>54840005035</v>
      </c>
      <c r="F269" s="83" t="s">
        <v>1983</v>
      </c>
      <c r="G269" s="83" t="s">
        <v>2074</v>
      </c>
      <c r="H269" s="83">
        <v>7457</v>
      </c>
      <c r="I269" s="57" t="s">
        <v>474</v>
      </c>
      <c r="J269" s="32" t="s">
        <v>235</v>
      </c>
      <c r="K269" s="83" t="s">
        <v>1985</v>
      </c>
      <c r="L269" s="79">
        <f t="shared" si="4"/>
        <v>7457</v>
      </c>
    </row>
    <row r="270" ht="84" spans="1:12">
      <c r="A270" s="32">
        <v>267</v>
      </c>
      <c r="B270" s="83" t="s">
        <v>2071</v>
      </c>
      <c r="C270" s="83" t="s">
        <v>2076</v>
      </c>
      <c r="D270" s="83" t="s">
        <v>2238</v>
      </c>
      <c r="E270" s="44">
        <v>54840005525</v>
      </c>
      <c r="F270" s="83" t="s">
        <v>1983</v>
      </c>
      <c r="G270" s="83" t="s">
        <v>2074</v>
      </c>
      <c r="H270" s="83">
        <v>5976</v>
      </c>
      <c r="I270" s="57" t="s">
        <v>474</v>
      </c>
      <c r="J270" s="32" t="s">
        <v>235</v>
      </c>
      <c r="K270" s="83" t="s">
        <v>1985</v>
      </c>
      <c r="L270" s="79">
        <f t="shared" si="4"/>
        <v>5976</v>
      </c>
    </row>
    <row r="271" ht="84" spans="1:12">
      <c r="A271" s="32">
        <v>268</v>
      </c>
      <c r="B271" s="83" t="s">
        <v>2071</v>
      </c>
      <c r="C271" s="83" t="s">
        <v>2076</v>
      </c>
      <c r="D271" s="83" t="s">
        <v>2239</v>
      </c>
      <c r="E271" s="44">
        <v>54840005520</v>
      </c>
      <c r="F271" s="83" t="s">
        <v>1983</v>
      </c>
      <c r="G271" s="83" t="s">
        <v>2074</v>
      </c>
      <c r="H271" s="83">
        <v>5976</v>
      </c>
      <c r="I271" s="57" t="s">
        <v>474</v>
      </c>
      <c r="J271" s="32" t="s">
        <v>235</v>
      </c>
      <c r="K271" s="83" t="s">
        <v>1985</v>
      </c>
      <c r="L271" s="79">
        <f t="shared" si="4"/>
        <v>5976</v>
      </c>
    </row>
    <row r="272" ht="84" spans="1:12">
      <c r="A272" s="32">
        <v>269</v>
      </c>
      <c r="B272" s="83" t="s">
        <v>2071</v>
      </c>
      <c r="C272" s="83" t="s">
        <v>2076</v>
      </c>
      <c r="D272" s="83" t="s">
        <v>2240</v>
      </c>
      <c r="E272" s="44">
        <v>54840005540</v>
      </c>
      <c r="F272" s="83" t="s">
        <v>1983</v>
      </c>
      <c r="G272" s="83" t="s">
        <v>2074</v>
      </c>
      <c r="H272" s="83">
        <v>5976</v>
      </c>
      <c r="I272" s="57" t="s">
        <v>474</v>
      </c>
      <c r="J272" s="32" t="s">
        <v>235</v>
      </c>
      <c r="K272" s="83" t="s">
        <v>1985</v>
      </c>
      <c r="L272" s="79">
        <f t="shared" si="4"/>
        <v>5976</v>
      </c>
    </row>
    <row r="273" ht="84" spans="1:12">
      <c r="A273" s="32">
        <v>270</v>
      </c>
      <c r="B273" s="83" t="s">
        <v>2071</v>
      </c>
      <c r="C273" s="83" t="s">
        <v>2076</v>
      </c>
      <c r="D273" s="83" t="s">
        <v>2241</v>
      </c>
      <c r="E273" s="44">
        <v>54840005530</v>
      </c>
      <c r="F273" s="83" t="s">
        <v>1983</v>
      </c>
      <c r="G273" s="83" t="s">
        <v>2074</v>
      </c>
      <c r="H273" s="83">
        <v>5976</v>
      </c>
      <c r="I273" s="57" t="s">
        <v>474</v>
      </c>
      <c r="J273" s="32" t="s">
        <v>235</v>
      </c>
      <c r="K273" s="83" t="s">
        <v>1985</v>
      </c>
      <c r="L273" s="79">
        <f t="shared" si="4"/>
        <v>5976</v>
      </c>
    </row>
    <row r="274" ht="84" spans="1:12">
      <c r="A274" s="32">
        <v>271</v>
      </c>
      <c r="B274" s="83" t="s">
        <v>2071</v>
      </c>
      <c r="C274" s="83" t="s">
        <v>2076</v>
      </c>
      <c r="D274" s="83" t="s">
        <v>2242</v>
      </c>
      <c r="E274" s="44">
        <v>54840005535</v>
      </c>
      <c r="F274" s="83" t="s">
        <v>1983</v>
      </c>
      <c r="G274" s="83" t="s">
        <v>2074</v>
      </c>
      <c r="H274" s="83">
        <v>5976</v>
      </c>
      <c r="I274" s="57" t="s">
        <v>474</v>
      </c>
      <c r="J274" s="32" t="s">
        <v>235</v>
      </c>
      <c r="K274" s="83" t="s">
        <v>1985</v>
      </c>
      <c r="L274" s="79">
        <f t="shared" si="4"/>
        <v>5976</v>
      </c>
    </row>
    <row r="275" ht="84" spans="1:12">
      <c r="A275" s="32">
        <v>272</v>
      </c>
      <c r="B275" s="83" t="s">
        <v>2071</v>
      </c>
      <c r="C275" s="83" t="s">
        <v>2076</v>
      </c>
      <c r="D275" s="83" t="s">
        <v>2243</v>
      </c>
      <c r="E275" s="44">
        <v>55840004525</v>
      </c>
      <c r="F275" s="83" t="s">
        <v>1983</v>
      </c>
      <c r="G275" s="83" t="s">
        <v>2074</v>
      </c>
      <c r="H275" s="83">
        <v>5000</v>
      </c>
      <c r="I275" s="57" t="s">
        <v>474</v>
      </c>
      <c r="J275" s="32" t="s">
        <v>235</v>
      </c>
      <c r="K275" s="83" t="s">
        <v>1985</v>
      </c>
      <c r="L275" s="79">
        <f t="shared" si="4"/>
        <v>5000</v>
      </c>
    </row>
    <row r="276" ht="84" spans="1:12">
      <c r="A276" s="32">
        <v>273</v>
      </c>
      <c r="B276" s="83" t="s">
        <v>2071</v>
      </c>
      <c r="C276" s="83" t="s">
        <v>2076</v>
      </c>
      <c r="D276" s="83" t="s">
        <v>2244</v>
      </c>
      <c r="E276" s="44">
        <v>55840004520</v>
      </c>
      <c r="F276" s="83" t="s">
        <v>1983</v>
      </c>
      <c r="G276" s="83" t="s">
        <v>2074</v>
      </c>
      <c r="H276" s="83">
        <v>5000</v>
      </c>
      <c r="I276" s="57" t="s">
        <v>474</v>
      </c>
      <c r="J276" s="32" t="s">
        <v>235</v>
      </c>
      <c r="K276" s="83" t="s">
        <v>1985</v>
      </c>
      <c r="L276" s="79">
        <f t="shared" si="4"/>
        <v>5000</v>
      </c>
    </row>
    <row r="277" ht="84" spans="1:12">
      <c r="A277" s="32">
        <v>274</v>
      </c>
      <c r="B277" s="83" t="s">
        <v>2071</v>
      </c>
      <c r="C277" s="83" t="s">
        <v>2076</v>
      </c>
      <c r="D277" s="83" t="s">
        <v>2245</v>
      </c>
      <c r="E277" s="44">
        <v>55840004530</v>
      </c>
      <c r="F277" s="83" t="s">
        <v>1983</v>
      </c>
      <c r="G277" s="83" t="s">
        <v>2074</v>
      </c>
      <c r="H277" s="83">
        <v>5000</v>
      </c>
      <c r="I277" s="57" t="s">
        <v>474</v>
      </c>
      <c r="J277" s="32" t="s">
        <v>235</v>
      </c>
      <c r="K277" s="83" t="s">
        <v>1985</v>
      </c>
      <c r="L277" s="79">
        <f t="shared" si="4"/>
        <v>5000</v>
      </c>
    </row>
    <row r="278" ht="84" spans="1:12">
      <c r="A278" s="32">
        <v>275</v>
      </c>
      <c r="B278" s="83" t="s">
        <v>2071</v>
      </c>
      <c r="C278" s="83" t="s">
        <v>2076</v>
      </c>
      <c r="D278" s="83" t="s">
        <v>2246</v>
      </c>
      <c r="E278" s="44">
        <v>55840004540</v>
      </c>
      <c r="F278" s="83" t="s">
        <v>1983</v>
      </c>
      <c r="G278" s="83" t="s">
        <v>2074</v>
      </c>
      <c r="H278" s="83">
        <v>5000</v>
      </c>
      <c r="I278" s="57" t="s">
        <v>474</v>
      </c>
      <c r="J278" s="32" t="s">
        <v>235</v>
      </c>
      <c r="K278" s="83" t="s">
        <v>1985</v>
      </c>
      <c r="L278" s="79">
        <f t="shared" si="4"/>
        <v>5000</v>
      </c>
    </row>
    <row r="279" ht="84" spans="1:12">
      <c r="A279" s="32">
        <v>276</v>
      </c>
      <c r="B279" s="83" t="s">
        <v>2071</v>
      </c>
      <c r="C279" s="83" t="s">
        <v>2076</v>
      </c>
      <c r="D279" s="83" t="s">
        <v>2247</v>
      </c>
      <c r="E279" s="44">
        <v>55840004535</v>
      </c>
      <c r="F279" s="83" t="s">
        <v>1983</v>
      </c>
      <c r="G279" s="83" t="s">
        <v>2074</v>
      </c>
      <c r="H279" s="83">
        <v>5000</v>
      </c>
      <c r="I279" s="57" t="s">
        <v>474</v>
      </c>
      <c r="J279" s="32" t="s">
        <v>235</v>
      </c>
      <c r="K279" s="83" t="s">
        <v>1985</v>
      </c>
      <c r="L279" s="79">
        <f t="shared" si="4"/>
        <v>5000</v>
      </c>
    </row>
    <row r="280" ht="84" spans="1:12">
      <c r="A280" s="32">
        <v>277</v>
      </c>
      <c r="B280" s="83" t="s">
        <v>2071</v>
      </c>
      <c r="C280" s="83" t="s">
        <v>2076</v>
      </c>
      <c r="D280" s="83" t="s">
        <v>2248</v>
      </c>
      <c r="E280" s="44">
        <v>55840005520</v>
      </c>
      <c r="F280" s="83" t="s">
        <v>1983</v>
      </c>
      <c r="G280" s="83" t="s">
        <v>2074</v>
      </c>
      <c r="H280" s="83">
        <v>5000</v>
      </c>
      <c r="I280" s="57" t="s">
        <v>474</v>
      </c>
      <c r="J280" s="32" t="s">
        <v>235</v>
      </c>
      <c r="K280" s="83" t="s">
        <v>1985</v>
      </c>
      <c r="L280" s="79">
        <f t="shared" si="4"/>
        <v>5000</v>
      </c>
    </row>
    <row r="281" ht="84" spans="1:12">
      <c r="A281" s="32">
        <v>278</v>
      </c>
      <c r="B281" s="83" t="s">
        <v>2071</v>
      </c>
      <c r="C281" s="83" t="s">
        <v>2076</v>
      </c>
      <c r="D281" s="83" t="s">
        <v>2249</v>
      </c>
      <c r="E281" s="44">
        <v>55840005525</v>
      </c>
      <c r="F281" s="83" t="s">
        <v>1983</v>
      </c>
      <c r="G281" s="83" t="s">
        <v>2074</v>
      </c>
      <c r="H281" s="83">
        <v>5000</v>
      </c>
      <c r="I281" s="57" t="s">
        <v>474</v>
      </c>
      <c r="J281" s="32" t="s">
        <v>235</v>
      </c>
      <c r="K281" s="83" t="s">
        <v>1985</v>
      </c>
      <c r="L281" s="79">
        <f t="shared" si="4"/>
        <v>5000</v>
      </c>
    </row>
    <row r="282" ht="84" spans="1:12">
      <c r="A282" s="32">
        <v>279</v>
      </c>
      <c r="B282" s="83" t="s">
        <v>2071</v>
      </c>
      <c r="C282" s="83" t="s">
        <v>2076</v>
      </c>
      <c r="D282" s="83" t="s">
        <v>2250</v>
      </c>
      <c r="E282" s="44">
        <v>55840005535</v>
      </c>
      <c r="F282" s="83" t="s">
        <v>1983</v>
      </c>
      <c r="G282" s="83" t="s">
        <v>2074</v>
      </c>
      <c r="H282" s="83">
        <v>5000</v>
      </c>
      <c r="I282" s="57" t="s">
        <v>474</v>
      </c>
      <c r="J282" s="32" t="s">
        <v>235</v>
      </c>
      <c r="K282" s="83" t="s">
        <v>1985</v>
      </c>
      <c r="L282" s="79">
        <f t="shared" si="4"/>
        <v>5000</v>
      </c>
    </row>
    <row r="283" ht="84" spans="1:12">
      <c r="A283" s="32">
        <v>280</v>
      </c>
      <c r="B283" s="83" t="s">
        <v>2071</v>
      </c>
      <c r="C283" s="83" t="s">
        <v>2076</v>
      </c>
      <c r="D283" s="83" t="s">
        <v>2251</v>
      </c>
      <c r="E283" s="44">
        <v>55840005540</v>
      </c>
      <c r="F283" s="83" t="s">
        <v>1983</v>
      </c>
      <c r="G283" s="83" t="s">
        <v>2074</v>
      </c>
      <c r="H283" s="83">
        <v>5000</v>
      </c>
      <c r="I283" s="57" t="s">
        <v>474</v>
      </c>
      <c r="J283" s="32" t="s">
        <v>235</v>
      </c>
      <c r="K283" s="83" t="s">
        <v>1985</v>
      </c>
      <c r="L283" s="79">
        <f t="shared" si="4"/>
        <v>5000</v>
      </c>
    </row>
    <row r="284" ht="84" spans="1:12">
      <c r="A284" s="32">
        <v>281</v>
      </c>
      <c r="B284" s="83" t="s">
        <v>2071</v>
      </c>
      <c r="C284" s="83" t="s">
        <v>2076</v>
      </c>
      <c r="D284" s="83" t="s">
        <v>2252</v>
      </c>
      <c r="E284" s="44">
        <v>55840005530</v>
      </c>
      <c r="F284" s="83" t="s">
        <v>1983</v>
      </c>
      <c r="G284" s="83" t="s">
        <v>2074</v>
      </c>
      <c r="H284" s="83">
        <v>5000</v>
      </c>
      <c r="I284" s="57" t="s">
        <v>474</v>
      </c>
      <c r="J284" s="32" t="s">
        <v>235</v>
      </c>
      <c r="K284" s="83" t="s">
        <v>1985</v>
      </c>
      <c r="L284" s="79">
        <f t="shared" si="4"/>
        <v>5000</v>
      </c>
    </row>
    <row r="285" ht="84" spans="1:12">
      <c r="A285" s="32">
        <v>282</v>
      </c>
      <c r="B285" s="83" t="s">
        <v>2071</v>
      </c>
      <c r="C285" s="83" t="s">
        <v>2253</v>
      </c>
      <c r="D285" s="83" t="s">
        <v>2073</v>
      </c>
      <c r="E285" s="44">
        <v>5440230</v>
      </c>
      <c r="F285" s="83" t="s">
        <v>1983</v>
      </c>
      <c r="G285" s="83" t="s">
        <v>2074</v>
      </c>
      <c r="H285" s="83">
        <v>2144</v>
      </c>
      <c r="I285" s="57" t="s">
        <v>474</v>
      </c>
      <c r="J285" s="32" t="s">
        <v>235</v>
      </c>
      <c r="K285" s="83" t="s">
        <v>1985</v>
      </c>
      <c r="L285" s="79">
        <f t="shared" si="4"/>
        <v>2144</v>
      </c>
    </row>
    <row r="286" ht="84" spans="1:12">
      <c r="A286" s="32">
        <v>283</v>
      </c>
      <c r="B286" s="83" t="s">
        <v>2071</v>
      </c>
      <c r="C286" s="83" t="s">
        <v>2254</v>
      </c>
      <c r="D286" s="83" t="s">
        <v>2073</v>
      </c>
      <c r="E286" s="44">
        <v>5540230</v>
      </c>
      <c r="F286" s="83" t="s">
        <v>1983</v>
      </c>
      <c r="G286" s="83" t="s">
        <v>2074</v>
      </c>
      <c r="H286" s="83">
        <v>1147</v>
      </c>
      <c r="I286" s="57" t="s">
        <v>474</v>
      </c>
      <c r="J286" s="32" t="s">
        <v>235</v>
      </c>
      <c r="K286" s="83" t="s">
        <v>1985</v>
      </c>
      <c r="L286" s="79">
        <f t="shared" si="4"/>
        <v>1147</v>
      </c>
    </row>
    <row r="287" ht="84" spans="1:12">
      <c r="A287" s="32">
        <v>284</v>
      </c>
      <c r="B287" s="83" t="s">
        <v>2071</v>
      </c>
      <c r="C287" s="83" t="s">
        <v>2255</v>
      </c>
      <c r="D287" s="83" t="s">
        <v>2256</v>
      </c>
      <c r="E287" s="44">
        <v>54890004535</v>
      </c>
      <c r="F287" s="83" t="s">
        <v>1983</v>
      </c>
      <c r="G287" s="83" t="s">
        <v>2074</v>
      </c>
      <c r="H287" s="83">
        <v>7497</v>
      </c>
      <c r="I287" s="57" t="s">
        <v>474</v>
      </c>
      <c r="J287" s="32" t="s">
        <v>235</v>
      </c>
      <c r="K287" s="83" t="s">
        <v>1985</v>
      </c>
      <c r="L287" s="79">
        <f t="shared" si="4"/>
        <v>7497</v>
      </c>
    </row>
    <row r="288" ht="84" spans="1:12">
      <c r="A288" s="32">
        <v>285</v>
      </c>
      <c r="B288" s="83" t="s">
        <v>2071</v>
      </c>
      <c r="C288" s="83" t="s">
        <v>2255</v>
      </c>
      <c r="D288" s="83" t="s">
        <v>2257</v>
      </c>
      <c r="E288" s="44">
        <v>54890004530</v>
      </c>
      <c r="F288" s="83" t="s">
        <v>1983</v>
      </c>
      <c r="G288" s="83" t="s">
        <v>2074</v>
      </c>
      <c r="H288" s="83">
        <v>7497</v>
      </c>
      <c r="I288" s="57" t="s">
        <v>474</v>
      </c>
      <c r="J288" s="32" t="s">
        <v>235</v>
      </c>
      <c r="K288" s="83" t="s">
        <v>1985</v>
      </c>
      <c r="L288" s="79">
        <f t="shared" si="4"/>
        <v>7497</v>
      </c>
    </row>
    <row r="289" ht="84" spans="1:12">
      <c r="A289" s="32">
        <v>286</v>
      </c>
      <c r="B289" s="83" t="s">
        <v>2071</v>
      </c>
      <c r="C289" s="83" t="s">
        <v>2255</v>
      </c>
      <c r="D289" s="83" t="s">
        <v>2258</v>
      </c>
      <c r="E289" s="44">
        <v>54890004540</v>
      </c>
      <c r="F289" s="83" t="s">
        <v>1983</v>
      </c>
      <c r="G289" s="83" t="s">
        <v>2074</v>
      </c>
      <c r="H289" s="83">
        <v>7497</v>
      </c>
      <c r="I289" s="57" t="s">
        <v>474</v>
      </c>
      <c r="J289" s="32" t="s">
        <v>235</v>
      </c>
      <c r="K289" s="83" t="s">
        <v>1985</v>
      </c>
      <c r="L289" s="79">
        <f t="shared" si="4"/>
        <v>7497</v>
      </c>
    </row>
    <row r="290" ht="84" spans="1:12">
      <c r="A290" s="32">
        <v>287</v>
      </c>
      <c r="B290" s="83" t="s">
        <v>2071</v>
      </c>
      <c r="C290" s="83" t="s">
        <v>2255</v>
      </c>
      <c r="D290" s="83" t="s">
        <v>2259</v>
      </c>
      <c r="E290" s="44">
        <v>54890005545</v>
      </c>
      <c r="F290" s="83" t="s">
        <v>1983</v>
      </c>
      <c r="G290" s="83" t="s">
        <v>2074</v>
      </c>
      <c r="H290" s="83">
        <v>7488</v>
      </c>
      <c r="I290" s="57" t="s">
        <v>474</v>
      </c>
      <c r="J290" s="32" t="s">
        <v>235</v>
      </c>
      <c r="K290" s="83" t="s">
        <v>1985</v>
      </c>
      <c r="L290" s="79">
        <f t="shared" si="4"/>
        <v>7488</v>
      </c>
    </row>
    <row r="291" ht="84" spans="1:12">
      <c r="A291" s="32">
        <v>288</v>
      </c>
      <c r="B291" s="83" t="s">
        <v>2071</v>
      </c>
      <c r="C291" s="83" t="s">
        <v>2255</v>
      </c>
      <c r="D291" s="83" t="s">
        <v>2260</v>
      </c>
      <c r="E291" s="44">
        <v>54890005550</v>
      </c>
      <c r="F291" s="83" t="s">
        <v>1983</v>
      </c>
      <c r="G291" s="83" t="s">
        <v>2074</v>
      </c>
      <c r="H291" s="83">
        <v>7488</v>
      </c>
      <c r="I291" s="57" t="s">
        <v>474</v>
      </c>
      <c r="J291" s="32" t="s">
        <v>235</v>
      </c>
      <c r="K291" s="83" t="s">
        <v>1985</v>
      </c>
      <c r="L291" s="79">
        <f t="shared" si="4"/>
        <v>7488</v>
      </c>
    </row>
    <row r="292" ht="84" spans="1:12">
      <c r="A292" s="32">
        <v>289</v>
      </c>
      <c r="B292" s="83" t="s">
        <v>2071</v>
      </c>
      <c r="C292" s="83" t="s">
        <v>2255</v>
      </c>
      <c r="D292" s="83" t="s">
        <v>2261</v>
      </c>
      <c r="E292" s="44">
        <v>54890005540</v>
      </c>
      <c r="F292" s="83" t="s">
        <v>1983</v>
      </c>
      <c r="G292" s="83" t="s">
        <v>2074</v>
      </c>
      <c r="H292" s="83">
        <v>7488</v>
      </c>
      <c r="I292" s="57" t="s">
        <v>474</v>
      </c>
      <c r="J292" s="32" t="s">
        <v>235</v>
      </c>
      <c r="K292" s="83" t="s">
        <v>1985</v>
      </c>
      <c r="L292" s="79">
        <f t="shared" si="4"/>
        <v>7488</v>
      </c>
    </row>
    <row r="293" ht="84" spans="1:12">
      <c r="A293" s="32">
        <v>290</v>
      </c>
      <c r="B293" s="83" t="s">
        <v>2071</v>
      </c>
      <c r="C293" s="83" t="s">
        <v>2255</v>
      </c>
      <c r="D293" s="83" t="s">
        <v>2262</v>
      </c>
      <c r="E293" s="44">
        <v>54890005525</v>
      </c>
      <c r="F293" s="83" t="s">
        <v>1983</v>
      </c>
      <c r="G293" s="83" t="s">
        <v>2074</v>
      </c>
      <c r="H293" s="83">
        <v>7488</v>
      </c>
      <c r="I293" s="57" t="s">
        <v>474</v>
      </c>
      <c r="J293" s="32" t="s">
        <v>235</v>
      </c>
      <c r="K293" s="83" t="s">
        <v>1985</v>
      </c>
      <c r="L293" s="79">
        <f t="shared" si="4"/>
        <v>7488</v>
      </c>
    </row>
    <row r="294" ht="84" spans="1:12">
      <c r="A294" s="32">
        <v>291</v>
      </c>
      <c r="B294" s="83" t="s">
        <v>2071</v>
      </c>
      <c r="C294" s="83" t="s">
        <v>2255</v>
      </c>
      <c r="D294" s="83" t="s">
        <v>2263</v>
      </c>
      <c r="E294" s="44">
        <v>54890006530</v>
      </c>
      <c r="F294" s="83" t="s">
        <v>1983</v>
      </c>
      <c r="G294" s="83" t="s">
        <v>2074</v>
      </c>
      <c r="H294" s="83">
        <v>8000</v>
      </c>
      <c r="I294" s="57" t="s">
        <v>474</v>
      </c>
      <c r="J294" s="32" t="s">
        <v>235</v>
      </c>
      <c r="K294" s="83" t="s">
        <v>1985</v>
      </c>
      <c r="L294" s="79">
        <f t="shared" si="4"/>
        <v>8000</v>
      </c>
    </row>
    <row r="295" ht="84" spans="1:12">
      <c r="A295" s="32">
        <v>292</v>
      </c>
      <c r="B295" s="83" t="s">
        <v>2071</v>
      </c>
      <c r="C295" s="83" t="s">
        <v>2255</v>
      </c>
      <c r="D295" s="83" t="s">
        <v>2264</v>
      </c>
      <c r="E295" s="44">
        <v>54890006535</v>
      </c>
      <c r="F295" s="83" t="s">
        <v>1983</v>
      </c>
      <c r="G295" s="83" t="s">
        <v>2074</v>
      </c>
      <c r="H295" s="83">
        <v>8000</v>
      </c>
      <c r="I295" s="57" t="s">
        <v>474</v>
      </c>
      <c r="J295" s="32" t="s">
        <v>235</v>
      </c>
      <c r="K295" s="83" t="s">
        <v>1985</v>
      </c>
      <c r="L295" s="79">
        <f t="shared" si="4"/>
        <v>8000</v>
      </c>
    </row>
    <row r="296" ht="84" spans="1:12">
      <c r="A296" s="32">
        <v>293</v>
      </c>
      <c r="B296" s="83" t="s">
        <v>2071</v>
      </c>
      <c r="C296" s="83" t="s">
        <v>2255</v>
      </c>
      <c r="D296" s="83" t="s">
        <v>2265</v>
      </c>
      <c r="E296" s="44">
        <v>54890006540</v>
      </c>
      <c r="F296" s="83" t="s">
        <v>1983</v>
      </c>
      <c r="G296" s="83" t="s">
        <v>2074</v>
      </c>
      <c r="H296" s="83">
        <v>8000</v>
      </c>
      <c r="I296" s="57" t="s">
        <v>474</v>
      </c>
      <c r="J296" s="32" t="s">
        <v>235</v>
      </c>
      <c r="K296" s="83" t="s">
        <v>1985</v>
      </c>
      <c r="L296" s="79">
        <f t="shared" si="4"/>
        <v>8000</v>
      </c>
    </row>
    <row r="297" ht="84" spans="1:12">
      <c r="A297" s="32">
        <v>294</v>
      </c>
      <c r="B297" s="83" t="s">
        <v>2071</v>
      </c>
      <c r="C297" s="83" t="s">
        <v>2255</v>
      </c>
      <c r="D297" s="83" t="s">
        <v>2266</v>
      </c>
      <c r="E297" s="44">
        <v>54890006550</v>
      </c>
      <c r="F297" s="83" t="s">
        <v>1983</v>
      </c>
      <c r="G297" s="83" t="s">
        <v>2074</v>
      </c>
      <c r="H297" s="83">
        <v>8000</v>
      </c>
      <c r="I297" s="57" t="s">
        <v>474</v>
      </c>
      <c r="J297" s="32" t="s">
        <v>235</v>
      </c>
      <c r="K297" s="83" t="s">
        <v>1985</v>
      </c>
      <c r="L297" s="79">
        <f t="shared" si="4"/>
        <v>8000</v>
      </c>
    </row>
    <row r="298" ht="84" spans="1:12">
      <c r="A298" s="32">
        <v>295</v>
      </c>
      <c r="B298" s="83" t="s">
        <v>2071</v>
      </c>
      <c r="C298" s="83" t="s">
        <v>2255</v>
      </c>
      <c r="D298" s="83" t="s">
        <v>2267</v>
      </c>
      <c r="E298" s="44">
        <v>54890006555</v>
      </c>
      <c r="F298" s="83" t="s">
        <v>1983</v>
      </c>
      <c r="G298" s="83" t="s">
        <v>2074</v>
      </c>
      <c r="H298" s="83">
        <v>8000</v>
      </c>
      <c r="I298" s="57" t="s">
        <v>474</v>
      </c>
      <c r="J298" s="32" t="s">
        <v>235</v>
      </c>
      <c r="K298" s="83" t="s">
        <v>1985</v>
      </c>
      <c r="L298" s="79">
        <f t="shared" si="4"/>
        <v>8000</v>
      </c>
    </row>
    <row r="299" ht="84" spans="1:12">
      <c r="A299" s="32">
        <v>296</v>
      </c>
      <c r="B299" s="83" t="s">
        <v>2071</v>
      </c>
      <c r="C299" s="83" t="s">
        <v>2255</v>
      </c>
      <c r="D299" s="83" t="s">
        <v>2268</v>
      </c>
      <c r="E299" s="44">
        <v>54890006545</v>
      </c>
      <c r="F299" s="83" t="s">
        <v>1983</v>
      </c>
      <c r="G299" s="83" t="s">
        <v>2074</v>
      </c>
      <c r="H299" s="83">
        <v>8000</v>
      </c>
      <c r="I299" s="57" t="s">
        <v>474</v>
      </c>
      <c r="J299" s="32" t="s">
        <v>235</v>
      </c>
      <c r="K299" s="83" t="s">
        <v>1985</v>
      </c>
      <c r="L299" s="79">
        <f t="shared" si="4"/>
        <v>8000</v>
      </c>
    </row>
    <row r="300" ht="84" spans="1:12">
      <c r="A300" s="32">
        <v>297</v>
      </c>
      <c r="B300" s="83" t="s">
        <v>2071</v>
      </c>
      <c r="C300" s="83" t="s">
        <v>2255</v>
      </c>
      <c r="D300" s="83" t="s">
        <v>2269</v>
      </c>
      <c r="E300" s="44">
        <v>54890007545</v>
      </c>
      <c r="F300" s="83" t="s">
        <v>1983</v>
      </c>
      <c r="G300" s="83" t="s">
        <v>2074</v>
      </c>
      <c r="H300" s="83">
        <v>7488</v>
      </c>
      <c r="I300" s="57" t="s">
        <v>474</v>
      </c>
      <c r="J300" s="32" t="s">
        <v>235</v>
      </c>
      <c r="K300" s="83" t="s">
        <v>1985</v>
      </c>
      <c r="L300" s="79">
        <f t="shared" si="4"/>
        <v>7488</v>
      </c>
    </row>
    <row r="301" ht="84" spans="1:12">
      <c r="A301" s="32">
        <v>298</v>
      </c>
      <c r="B301" s="83" t="s">
        <v>2071</v>
      </c>
      <c r="C301" s="83" t="s">
        <v>2255</v>
      </c>
      <c r="D301" s="83" t="s">
        <v>2270</v>
      </c>
      <c r="E301" s="44">
        <v>54890007535</v>
      </c>
      <c r="F301" s="83" t="s">
        <v>1983</v>
      </c>
      <c r="G301" s="83" t="s">
        <v>2074</v>
      </c>
      <c r="H301" s="83">
        <v>7488</v>
      </c>
      <c r="I301" s="57" t="s">
        <v>474</v>
      </c>
      <c r="J301" s="32" t="s">
        <v>235</v>
      </c>
      <c r="K301" s="83" t="s">
        <v>1985</v>
      </c>
      <c r="L301" s="79">
        <f t="shared" si="4"/>
        <v>7488</v>
      </c>
    </row>
    <row r="302" ht="84" spans="1:12">
      <c r="A302" s="32">
        <v>299</v>
      </c>
      <c r="B302" s="83" t="s">
        <v>2071</v>
      </c>
      <c r="C302" s="83" t="s">
        <v>2255</v>
      </c>
      <c r="D302" s="83" t="s">
        <v>2271</v>
      </c>
      <c r="E302" s="44">
        <v>54890007550</v>
      </c>
      <c r="F302" s="83" t="s">
        <v>1983</v>
      </c>
      <c r="G302" s="83" t="s">
        <v>2074</v>
      </c>
      <c r="H302" s="83">
        <v>7488</v>
      </c>
      <c r="I302" s="57" t="s">
        <v>474</v>
      </c>
      <c r="J302" s="32" t="s">
        <v>235</v>
      </c>
      <c r="K302" s="83" t="s">
        <v>1985</v>
      </c>
      <c r="L302" s="79">
        <f t="shared" si="4"/>
        <v>7488</v>
      </c>
    </row>
    <row r="303" ht="84" spans="1:12">
      <c r="A303" s="32">
        <v>300</v>
      </c>
      <c r="B303" s="83" t="s">
        <v>2071</v>
      </c>
      <c r="C303" s="83" t="s">
        <v>2255</v>
      </c>
      <c r="D303" s="83" t="s">
        <v>2272</v>
      </c>
      <c r="E303" s="44">
        <v>54890007540</v>
      </c>
      <c r="F303" s="83" t="s">
        <v>1983</v>
      </c>
      <c r="G303" s="83" t="s">
        <v>2074</v>
      </c>
      <c r="H303" s="83">
        <v>7488</v>
      </c>
      <c r="I303" s="57" t="s">
        <v>474</v>
      </c>
      <c r="J303" s="32" t="s">
        <v>235</v>
      </c>
      <c r="K303" s="83" t="s">
        <v>1985</v>
      </c>
      <c r="L303" s="79">
        <f t="shared" si="4"/>
        <v>7488</v>
      </c>
    </row>
    <row r="304" ht="84" spans="1:12">
      <c r="A304" s="32">
        <v>301</v>
      </c>
      <c r="B304" s="83" t="s">
        <v>2071</v>
      </c>
      <c r="C304" s="83" t="s">
        <v>2255</v>
      </c>
      <c r="D304" s="83" t="s">
        <v>2273</v>
      </c>
      <c r="E304" s="44">
        <v>55890004570</v>
      </c>
      <c r="F304" s="83" t="s">
        <v>1983</v>
      </c>
      <c r="G304" s="83" t="s">
        <v>2074</v>
      </c>
      <c r="H304" s="83">
        <v>6963</v>
      </c>
      <c r="I304" s="57" t="s">
        <v>474</v>
      </c>
      <c r="J304" s="32" t="s">
        <v>235</v>
      </c>
      <c r="K304" s="83" t="s">
        <v>1985</v>
      </c>
      <c r="L304" s="79">
        <f t="shared" si="4"/>
        <v>6963</v>
      </c>
    </row>
    <row r="305" ht="84" spans="1:12">
      <c r="A305" s="32">
        <v>302</v>
      </c>
      <c r="B305" s="83" t="s">
        <v>2071</v>
      </c>
      <c r="C305" s="83" t="s">
        <v>2255</v>
      </c>
      <c r="D305" s="83" t="s">
        <v>2243</v>
      </c>
      <c r="E305" s="44">
        <v>55890004525</v>
      </c>
      <c r="F305" s="83" t="s">
        <v>1983</v>
      </c>
      <c r="G305" s="83" t="s">
        <v>2074</v>
      </c>
      <c r="H305" s="83">
        <v>6963</v>
      </c>
      <c r="I305" s="57" t="s">
        <v>474</v>
      </c>
      <c r="J305" s="32" t="s">
        <v>235</v>
      </c>
      <c r="K305" s="83" t="s">
        <v>1985</v>
      </c>
      <c r="L305" s="79">
        <f t="shared" si="4"/>
        <v>6963</v>
      </c>
    </row>
    <row r="306" ht="84" spans="1:12">
      <c r="A306" s="32">
        <v>303</v>
      </c>
      <c r="B306" s="83" t="s">
        <v>2071</v>
      </c>
      <c r="C306" s="83" t="s">
        <v>2255</v>
      </c>
      <c r="D306" s="83" t="s">
        <v>2245</v>
      </c>
      <c r="E306" s="44">
        <v>55890004530</v>
      </c>
      <c r="F306" s="83" t="s">
        <v>1983</v>
      </c>
      <c r="G306" s="83" t="s">
        <v>2074</v>
      </c>
      <c r="H306" s="83">
        <v>6963</v>
      </c>
      <c r="I306" s="57" t="s">
        <v>474</v>
      </c>
      <c r="J306" s="32" t="s">
        <v>235</v>
      </c>
      <c r="K306" s="83" t="s">
        <v>1985</v>
      </c>
      <c r="L306" s="79">
        <f t="shared" si="4"/>
        <v>6963</v>
      </c>
    </row>
    <row r="307" ht="84" spans="1:12">
      <c r="A307" s="32">
        <v>304</v>
      </c>
      <c r="B307" s="83" t="s">
        <v>2071</v>
      </c>
      <c r="C307" s="83" t="s">
        <v>2255</v>
      </c>
      <c r="D307" s="83" t="s">
        <v>2247</v>
      </c>
      <c r="E307" s="44">
        <v>55890004535</v>
      </c>
      <c r="F307" s="83" t="s">
        <v>1983</v>
      </c>
      <c r="G307" s="83" t="s">
        <v>2074</v>
      </c>
      <c r="H307" s="83">
        <v>6963</v>
      </c>
      <c r="I307" s="57" t="s">
        <v>474</v>
      </c>
      <c r="J307" s="32" t="s">
        <v>235</v>
      </c>
      <c r="K307" s="83" t="s">
        <v>1985</v>
      </c>
      <c r="L307" s="79">
        <f t="shared" si="4"/>
        <v>6963</v>
      </c>
    </row>
    <row r="308" ht="84" spans="1:12">
      <c r="A308" s="32">
        <v>305</v>
      </c>
      <c r="B308" s="83" t="s">
        <v>2071</v>
      </c>
      <c r="C308" s="83" t="s">
        <v>2255</v>
      </c>
      <c r="D308" s="83" t="s">
        <v>2274</v>
      </c>
      <c r="E308" s="44">
        <v>55890004550</v>
      </c>
      <c r="F308" s="83" t="s">
        <v>1983</v>
      </c>
      <c r="G308" s="83" t="s">
        <v>2074</v>
      </c>
      <c r="H308" s="83">
        <v>6963</v>
      </c>
      <c r="I308" s="57" t="s">
        <v>474</v>
      </c>
      <c r="J308" s="32" t="s">
        <v>235</v>
      </c>
      <c r="K308" s="83" t="s">
        <v>1985</v>
      </c>
      <c r="L308" s="79">
        <f t="shared" si="4"/>
        <v>6963</v>
      </c>
    </row>
    <row r="309" ht="84" spans="1:12">
      <c r="A309" s="32">
        <v>306</v>
      </c>
      <c r="B309" s="83" t="s">
        <v>2071</v>
      </c>
      <c r="C309" s="83" t="s">
        <v>2255</v>
      </c>
      <c r="D309" s="83" t="s">
        <v>2275</v>
      </c>
      <c r="E309" s="44">
        <v>55890004560</v>
      </c>
      <c r="F309" s="83" t="s">
        <v>1983</v>
      </c>
      <c r="G309" s="83" t="s">
        <v>2074</v>
      </c>
      <c r="H309" s="83">
        <v>6963</v>
      </c>
      <c r="I309" s="57" t="s">
        <v>474</v>
      </c>
      <c r="J309" s="32" t="s">
        <v>235</v>
      </c>
      <c r="K309" s="83" t="s">
        <v>1985</v>
      </c>
      <c r="L309" s="79">
        <f t="shared" si="4"/>
        <v>6963</v>
      </c>
    </row>
    <row r="310" ht="84" spans="1:12">
      <c r="A310" s="32">
        <v>307</v>
      </c>
      <c r="B310" s="83" t="s">
        <v>2071</v>
      </c>
      <c r="C310" s="83" t="s">
        <v>2255</v>
      </c>
      <c r="D310" s="83" t="s">
        <v>2276</v>
      </c>
      <c r="E310" s="44">
        <v>55890004580</v>
      </c>
      <c r="F310" s="83" t="s">
        <v>1983</v>
      </c>
      <c r="G310" s="83" t="s">
        <v>2074</v>
      </c>
      <c r="H310" s="83">
        <v>6963</v>
      </c>
      <c r="I310" s="57" t="s">
        <v>474</v>
      </c>
      <c r="J310" s="32" t="s">
        <v>235</v>
      </c>
      <c r="K310" s="83" t="s">
        <v>1985</v>
      </c>
      <c r="L310" s="79">
        <f t="shared" si="4"/>
        <v>6963</v>
      </c>
    </row>
    <row r="311" ht="84" spans="1:12">
      <c r="A311" s="32">
        <v>308</v>
      </c>
      <c r="B311" s="83" t="s">
        <v>2071</v>
      </c>
      <c r="C311" s="83" t="s">
        <v>2255</v>
      </c>
      <c r="D311" s="83" t="s">
        <v>2277</v>
      </c>
      <c r="E311" s="44">
        <v>55890004515</v>
      </c>
      <c r="F311" s="83" t="s">
        <v>1983</v>
      </c>
      <c r="G311" s="83" t="s">
        <v>2074</v>
      </c>
      <c r="H311" s="83">
        <v>6963</v>
      </c>
      <c r="I311" s="57" t="s">
        <v>474</v>
      </c>
      <c r="J311" s="32" t="s">
        <v>235</v>
      </c>
      <c r="K311" s="83" t="s">
        <v>1985</v>
      </c>
      <c r="L311" s="79">
        <f t="shared" si="4"/>
        <v>6963</v>
      </c>
    </row>
    <row r="312" ht="84" spans="1:12">
      <c r="A312" s="32">
        <v>309</v>
      </c>
      <c r="B312" s="83" t="s">
        <v>2071</v>
      </c>
      <c r="C312" s="83" t="s">
        <v>2255</v>
      </c>
      <c r="D312" s="83" t="s">
        <v>2246</v>
      </c>
      <c r="E312" s="44">
        <v>55890004540</v>
      </c>
      <c r="F312" s="83" t="s">
        <v>1983</v>
      </c>
      <c r="G312" s="83" t="s">
        <v>2074</v>
      </c>
      <c r="H312" s="83">
        <v>6963</v>
      </c>
      <c r="I312" s="57" t="s">
        <v>474</v>
      </c>
      <c r="J312" s="32" t="s">
        <v>235</v>
      </c>
      <c r="K312" s="83" t="s">
        <v>1985</v>
      </c>
      <c r="L312" s="79">
        <f t="shared" si="4"/>
        <v>6963</v>
      </c>
    </row>
    <row r="313" ht="84" spans="1:12">
      <c r="A313" s="32">
        <v>310</v>
      </c>
      <c r="B313" s="83" t="s">
        <v>2071</v>
      </c>
      <c r="C313" s="83" t="s">
        <v>2255</v>
      </c>
      <c r="D313" s="83" t="s">
        <v>2278</v>
      </c>
      <c r="E313" s="44">
        <v>55890004545</v>
      </c>
      <c r="F313" s="83" t="s">
        <v>1983</v>
      </c>
      <c r="G313" s="83" t="s">
        <v>2074</v>
      </c>
      <c r="H313" s="83">
        <v>6963</v>
      </c>
      <c r="I313" s="57" t="s">
        <v>474</v>
      </c>
      <c r="J313" s="32" t="s">
        <v>235</v>
      </c>
      <c r="K313" s="83" t="s">
        <v>1985</v>
      </c>
      <c r="L313" s="79">
        <f t="shared" si="4"/>
        <v>6963</v>
      </c>
    </row>
    <row r="314" ht="84" spans="1:12">
      <c r="A314" s="32">
        <v>311</v>
      </c>
      <c r="B314" s="83" t="s">
        <v>2071</v>
      </c>
      <c r="C314" s="83" t="s">
        <v>2255</v>
      </c>
      <c r="D314" s="83" t="s">
        <v>2244</v>
      </c>
      <c r="E314" s="44">
        <v>55890004520</v>
      </c>
      <c r="F314" s="83" t="s">
        <v>1983</v>
      </c>
      <c r="G314" s="83" t="s">
        <v>2074</v>
      </c>
      <c r="H314" s="83">
        <v>6963</v>
      </c>
      <c r="I314" s="57" t="s">
        <v>474</v>
      </c>
      <c r="J314" s="32" t="s">
        <v>235</v>
      </c>
      <c r="K314" s="83" t="s">
        <v>1985</v>
      </c>
      <c r="L314" s="79">
        <f t="shared" si="4"/>
        <v>6963</v>
      </c>
    </row>
    <row r="315" ht="84" spans="1:12">
      <c r="A315" s="32">
        <v>312</v>
      </c>
      <c r="B315" s="83" t="s">
        <v>2071</v>
      </c>
      <c r="C315" s="83" t="s">
        <v>2255</v>
      </c>
      <c r="D315" s="83" t="s">
        <v>2279</v>
      </c>
      <c r="E315" s="44">
        <v>55890004575</v>
      </c>
      <c r="F315" s="83" t="s">
        <v>1983</v>
      </c>
      <c r="G315" s="83" t="s">
        <v>2074</v>
      </c>
      <c r="H315" s="83">
        <v>6963</v>
      </c>
      <c r="I315" s="57" t="s">
        <v>474</v>
      </c>
      <c r="J315" s="32" t="s">
        <v>235</v>
      </c>
      <c r="K315" s="83" t="s">
        <v>1985</v>
      </c>
      <c r="L315" s="79">
        <f t="shared" si="4"/>
        <v>6963</v>
      </c>
    </row>
    <row r="316" ht="84" spans="1:12">
      <c r="A316" s="32">
        <v>313</v>
      </c>
      <c r="B316" s="83" t="s">
        <v>2071</v>
      </c>
      <c r="C316" s="83" t="s">
        <v>2255</v>
      </c>
      <c r="D316" s="83" t="s">
        <v>2280</v>
      </c>
      <c r="E316" s="44">
        <v>55890004555</v>
      </c>
      <c r="F316" s="83" t="s">
        <v>1983</v>
      </c>
      <c r="G316" s="83" t="s">
        <v>2074</v>
      </c>
      <c r="H316" s="83">
        <v>6963</v>
      </c>
      <c r="I316" s="57" t="s">
        <v>474</v>
      </c>
      <c r="J316" s="32" t="s">
        <v>235</v>
      </c>
      <c r="K316" s="83" t="s">
        <v>1985</v>
      </c>
      <c r="L316" s="79">
        <f t="shared" si="4"/>
        <v>6963</v>
      </c>
    </row>
    <row r="317" ht="84" spans="1:12">
      <c r="A317" s="32">
        <v>314</v>
      </c>
      <c r="B317" s="83" t="s">
        <v>2071</v>
      </c>
      <c r="C317" s="83" t="s">
        <v>2255</v>
      </c>
      <c r="D317" s="83" t="s">
        <v>2281</v>
      </c>
      <c r="E317" s="44">
        <v>55890004565</v>
      </c>
      <c r="F317" s="83" t="s">
        <v>1983</v>
      </c>
      <c r="G317" s="83" t="s">
        <v>2074</v>
      </c>
      <c r="H317" s="83">
        <v>6963</v>
      </c>
      <c r="I317" s="57" t="s">
        <v>474</v>
      </c>
      <c r="J317" s="32" t="s">
        <v>235</v>
      </c>
      <c r="K317" s="83" t="s">
        <v>1985</v>
      </c>
      <c r="L317" s="79">
        <f t="shared" si="4"/>
        <v>6963</v>
      </c>
    </row>
    <row r="318" ht="84" spans="1:12">
      <c r="A318" s="32">
        <v>315</v>
      </c>
      <c r="B318" s="83" t="s">
        <v>2071</v>
      </c>
      <c r="C318" s="83" t="s">
        <v>2255</v>
      </c>
      <c r="D318" s="83" t="s">
        <v>2282</v>
      </c>
      <c r="E318" s="44">
        <v>55890005570</v>
      </c>
      <c r="F318" s="83" t="s">
        <v>1983</v>
      </c>
      <c r="G318" s="83" t="s">
        <v>2074</v>
      </c>
      <c r="H318" s="83">
        <v>5500</v>
      </c>
      <c r="I318" s="57" t="s">
        <v>474</v>
      </c>
      <c r="J318" s="32" t="s">
        <v>235</v>
      </c>
      <c r="K318" s="83" t="s">
        <v>1985</v>
      </c>
      <c r="L318" s="79">
        <f t="shared" si="4"/>
        <v>5500</v>
      </c>
    </row>
    <row r="319" ht="84" spans="1:12">
      <c r="A319" s="32">
        <v>316</v>
      </c>
      <c r="B319" s="83" t="s">
        <v>2071</v>
      </c>
      <c r="C319" s="83" t="s">
        <v>2255</v>
      </c>
      <c r="D319" s="83" t="s">
        <v>2283</v>
      </c>
      <c r="E319" s="44">
        <v>55890005565</v>
      </c>
      <c r="F319" s="83" t="s">
        <v>1983</v>
      </c>
      <c r="G319" s="83" t="s">
        <v>2074</v>
      </c>
      <c r="H319" s="83">
        <v>5500</v>
      </c>
      <c r="I319" s="57" t="s">
        <v>474</v>
      </c>
      <c r="J319" s="32" t="s">
        <v>235</v>
      </c>
      <c r="K319" s="83" t="s">
        <v>1985</v>
      </c>
      <c r="L319" s="79">
        <f t="shared" si="4"/>
        <v>5500</v>
      </c>
    </row>
    <row r="320" ht="84" spans="1:12">
      <c r="A320" s="32">
        <v>317</v>
      </c>
      <c r="B320" s="83" t="s">
        <v>2071</v>
      </c>
      <c r="C320" s="83" t="s">
        <v>2255</v>
      </c>
      <c r="D320" s="83" t="s">
        <v>2284</v>
      </c>
      <c r="E320" s="44">
        <v>55890005515</v>
      </c>
      <c r="F320" s="83" t="s">
        <v>1983</v>
      </c>
      <c r="G320" s="83" t="s">
        <v>2074</v>
      </c>
      <c r="H320" s="83">
        <v>5500</v>
      </c>
      <c r="I320" s="57" t="s">
        <v>474</v>
      </c>
      <c r="J320" s="32" t="s">
        <v>235</v>
      </c>
      <c r="K320" s="83" t="s">
        <v>1985</v>
      </c>
      <c r="L320" s="79">
        <f t="shared" si="4"/>
        <v>5500</v>
      </c>
    </row>
    <row r="321" ht="84" spans="1:12">
      <c r="A321" s="32">
        <v>318</v>
      </c>
      <c r="B321" s="83" t="s">
        <v>2071</v>
      </c>
      <c r="C321" s="83" t="s">
        <v>2255</v>
      </c>
      <c r="D321" s="83" t="s">
        <v>2248</v>
      </c>
      <c r="E321" s="44">
        <v>55890005520</v>
      </c>
      <c r="F321" s="83" t="s">
        <v>1983</v>
      </c>
      <c r="G321" s="83" t="s">
        <v>2074</v>
      </c>
      <c r="H321" s="83">
        <v>5500</v>
      </c>
      <c r="I321" s="57" t="s">
        <v>474</v>
      </c>
      <c r="J321" s="32" t="s">
        <v>235</v>
      </c>
      <c r="K321" s="83" t="s">
        <v>1985</v>
      </c>
      <c r="L321" s="79">
        <f t="shared" si="4"/>
        <v>5500</v>
      </c>
    </row>
    <row r="322" ht="84" spans="1:12">
      <c r="A322" s="32">
        <v>319</v>
      </c>
      <c r="B322" s="83" t="s">
        <v>2071</v>
      </c>
      <c r="C322" s="83" t="s">
        <v>2255</v>
      </c>
      <c r="D322" s="83" t="s">
        <v>2285</v>
      </c>
      <c r="E322" s="44">
        <v>55890005575</v>
      </c>
      <c r="F322" s="83" t="s">
        <v>1983</v>
      </c>
      <c r="G322" s="83" t="s">
        <v>2074</v>
      </c>
      <c r="H322" s="83">
        <v>5500</v>
      </c>
      <c r="I322" s="57" t="s">
        <v>474</v>
      </c>
      <c r="J322" s="32" t="s">
        <v>235</v>
      </c>
      <c r="K322" s="83" t="s">
        <v>1985</v>
      </c>
      <c r="L322" s="79">
        <f t="shared" si="4"/>
        <v>5500</v>
      </c>
    </row>
    <row r="323" ht="84" spans="1:12">
      <c r="A323" s="32">
        <v>320</v>
      </c>
      <c r="B323" s="83" t="s">
        <v>2071</v>
      </c>
      <c r="C323" s="83" t="s">
        <v>2255</v>
      </c>
      <c r="D323" s="83" t="s">
        <v>2286</v>
      </c>
      <c r="E323" s="44">
        <v>55890005560</v>
      </c>
      <c r="F323" s="83" t="s">
        <v>1983</v>
      </c>
      <c r="G323" s="83" t="s">
        <v>2074</v>
      </c>
      <c r="H323" s="83">
        <v>5500</v>
      </c>
      <c r="I323" s="57" t="s">
        <v>474</v>
      </c>
      <c r="J323" s="32" t="s">
        <v>235</v>
      </c>
      <c r="K323" s="83" t="s">
        <v>1985</v>
      </c>
      <c r="L323" s="79">
        <f t="shared" si="4"/>
        <v>5500</v>
      </c>
    </row>
    <row r="324" ht="84" spans="1:12">
      <c r="A324" s="32">
        <v>321</v>
      </c>
      <c r="B324" s="83" t="s">
        <v>2071</v>
      </c>
      <c r="C324" s="83" t="s">
        <v>2255</v>
      </c>
      <c r="D324" s="83" t="s">
        <v>2287</v>
      </c>
      <c r="E324" s="44">
        <v>55890005580</v>
      </c>
      <c r="F324" s="83" t="s">
        <v>1983</v>
      </c>
      <c r="G324" s="83" t="s">
        <v>2074</v>
      </c>
      <c r="H324" s="83">
        <v>5500</v>
      </c>
      <c r="I324" s="57" t="s">
        <v>474</v>
      </c>
      <c r="J324" s="32" t="s">
        <v>235</v>
      </c>
      <c r="K324" s="83" t="s">
        <v>1985</v>
      </c>
      <c r="L324" s="79">
        <f t="shared" ref="L324:L387" si="5">IF(I324="/",H324,I324)</f>
        <v>5500</v>
      </c>
    </row>
    <row r="325" ht="84" spans="1:12">
      <c r="A325" s="32">
        <v>322</v>
      </c>
      <c r="B325" s="83" t="s">
        <v>2071</v>
      </c>
      <c r="C325" s="83" t="s">
        <v>2255</v>
      </c>
      <c r="D325" s="83" t="s">
        <v>2249</v>
      </c>
      <c r="E325" s="44">
        <v>55890005525</v>
      </c>
      <c r="F325" s="83" t="s">
        <v>1983</v>
      </c>
      <c r="G325" s="83" t="s">
        <v>2074</v>
      </c>
      <c r="H325" s="83">
        <v>5500</v>
      </c>
      <c r="I325" s="57" t="s">
        <v>474</v>
      </c>
      <c r="J325" s="32" t="s">
        <v>235</v>
      </c>
      <c r="K325" s="83" t="s">
        <v>1985</v>
      </c>
      <c r="L325" s="79">
        <f t="shared" si="5"/>
        <v>5500</v>
      </c>
    </row>
    <row r="326" ht="84" spans="1:12">
      <c r="A326" s="32">
        <v>323</v>
      </c>
      <c r="B326" s="83" t="s">
        <v>2071</v>
      </c>
      <c r="C326" s="83" t="s">
        <v>2255</v>
      </c>
      <c r="D326" s="83" t="s">
        <v>2288</v>
      </c>
      <c r="E326" s="44">
        <v>55890005555</v>
      </c>
      <c r="F326" s="83" t="s">
        <v>1983</v>
      </c>
      <c r="G326" s="83" t="s">
        <v>2074</v>
      </c>
      <c r="H326" s="83">
        <v>5500</v>
      </c>
      <c r="I326" s="57" t="s">
        <v>474</v>
      </c>
      <c r="J326" s="32" t="s">
        <v>235</v>
      </c>
      <c r="K326" s="83" t="s">
        <v>1985</v>
      </c>
      <c r="L326" s="79">
        <f t="shared" si="5"/>
        <v>5500</v>
      </c>
    </row>
    <row r="327" ht="84" spans="1:12">
      <c r="A327" s="32">
        <v>324</v>
      </c>
      <c r="B327" s="83" t="s">
        <v>2071</v>
      </c>
      <c r="C327" s="83" t="s">
        <v>2255</v>
      </c>
      <c r="D327" s="83" t="s">
        <v>2289</v>
      </c>
      <c r="E327" s="44">
        <v>55890005550</v>
      </c>
      <c r="F327" s="83" t="s">
        <v>1983</v>
      </c>
      <c r="G327" s="83" t="s">
        <v>2074</v>
      </c>
      <c r="H327" s="83">
        <v>5500</v>
      </c>
      <c r="I327" s="57" t="s">
        <v>474</v>
      </c>
      <c r="J327" s="32" t="s">
        <v>235</v>
      </c>
      <c r="K327" s="83" t="s">
        <v>1985</v>
      </c>
      <c r="L327" s="79">
        <f t="shared" si="5"/>
        <v>5500</v>
      </c>
    </row>
    <row r="328" ht="84" spans="1:12">
      <c r="A328" s="32">
        <v>325</v>
      </c>
      <c r="B328" s="83" t="s">
        <v>2071</v>
      </c>
      <c r="C328" s="83" t="s">
        <v>2255</v>
      </c>
      <c r="D328" s="83" t="s">
        <v>2290</v>
      </c>
      <c r="E328" s="44">
        <v>55890005545</v>
      </c>
      <c r="F328" s="83" t="s">
        <v>1983</v>
      </c>
      <c r="G328" s="83" t="s">
        <v>2074</v>
      </c>
      <c r="H328" s="83">
        <v>5500</v>
      </c>
      <c r="I328" s="57" t="s">
        <v>474</v>
      </c>
      <c r="J328" s="32" t="s">
        <v>235</v>
      </c>
      <c r="K328" s="83" t="s">
        <v>1985</v>
      </c>
      <c r="L328" s="79">
        <f t="shared" si="5"/>
        <v>5500</v>
      </c>
    </row>
    <row r="329" ht="84" spans="1:12">
      <c r="A329" s="32">
        <v>326</v>
      </c>
      <c r="B329" s="83" t="s">
        <v>2071</v>
      </c>
      <c r="C329" s="83" t="s">
        <v>2255</v>
      </c>
      <c r="D329" s="83" t="s">
        <v>2250</v>
      </c>
      <c r="E329" s="44">
        <v>55890005535</v>
      </c>
      <c r="F329" s="83" t="s">
        <v>1983</v>
      </c>
      <c r="G329" s="83" t="s">
        <v>2074</v>
      </c>
      <c r="H329" s="83">
        <v>5500</v>
      </c>
      <c r="I329" s="57" t="s">
        <v>474</v>
      </c>
      <c r="J329" s="32" t="s">
        <v>235</v>
      </c>
      <c r="K329" s="83" t="s">
        <v>1985</v>
      </c>
      <c r="L329" s="79">
        <f t="shared" si="5"/>
        <v>5500</v>
      </c>
    </row>
    <row r="330" ht="84" spans="1:12">
      <c r="A330" s="32">
        <v>327</v>
      </c>
      <c r="B330" s="83" t="s">
        <v>2071</v>
      </c>
      <c r="C330" s="83" t="s">
        <v>2255</v>
      </c>
      <c r="D330" s="83" t="s">
        <v>2251</v>
      </c>
      <c r="E330" s="44">
        <v>55890005540</v>
      </c>
      <c r="F330" s="83" t="s">
        <v>1983</v>
      </c>
      <c r="G330" s="83" t="s">
        <v>2074</v>
      </c>
      <c r="H330" s="83">
        <v>5500</v>
      </c>
      <c r="I330" s="57" t="s">
        <v>474</v>
      </c>
      <c r="J330" s="32" t="s">
        <v>235</v>
      </c>
      <c r="K330" s="83" t="s">
        <v>1985</v>
      </c>
      <c r="L330" s="79">
        <f t="shared" si="5"/>
        <v>5500</v>
      </c>
    </row>
    <row r="331" ht="84" spans="1:12">
      <c r="A331" s="32">
        <v>328</v>
      </c>
      <c r="B331" s="83" t="s">
        <v>2071</v>
      </c>
      <c r="C331" s="83" t="s">
        <v>2255</v>
      </c>
      <c r="D331" s="83" t="s">
        <v>2252</v>
      </c>
      <c r="E331" s="44">
        <v>55890005530</v>
      </c>
      <c r="F331" s="83" t="s">
        <v>1983</v>
      </c>
      <c r="G331" s="83" t="s">
        <v>2074</v>
      </c>
      <c r="H331" s="83">
        <v>5500</v>
      </c>
      <c r="I331" s="57" t="s">
        <v>474</v>
      </c>
      <c r="J331" s="32" t="s">
        <v>235</v>
      </c>
      <c r="K331" s="83" t="s">
        <v>1985</v>
      </c>
      <c r="L331" s="79">
        <f t="shared" si="5"/>
        <v>5500</v>
      </c>
    </row>
    <row r="332" ht="84" spans="1:12">
      <c r="A332" s="32">
        <v>329</v>
      </c>
      <c r="B332" s="83" t="s">
        <v>2071</v>
      </c>
      <c r="C332" s="83" t="s">
        <v>2255</v>
      </c>
      <c r="D332" s="83" t="s">
        <v>2291</v>
      </c>
      <c r="E332" s="44">
        <v>55890006520</v>
      </c>
      <c r="F332" s="83" t="s">
        <v>1983</v>
      </c>
      <c r="G332" s="83" t="s">
        <v>2074</v>
      </c>
      <c r="H332" s="83">
        <v>6726</v>
      </c>
      <c r="I332" s="57" t="s">
        <v>474</v>
      </c>
      <c r="J332" s="32" t="s">
        <v>235</v>
      </c>
      <c r="K332" s="83" t="s">
        <v>1985</v>
      </c>
      <c r="L332" s="79">
        <f t="shared" si="5"/>
        <v>6726</v>
      </c>
    </row>
    <row r="333" ht="84" spans="1:12">
      <c r="A333" s="32">
        <v>330</v>
      </c>
      <c r="B333" s="83" t="s">
        <v>2071</v>
      </c>
      <c r="C333" s="83" t="s">
        <v>2255</v>
      </c>
      <c r="D333" s="83" t="s">
        <v>2292</v>
      </c>
      <c r="E333" s="44">
        <v>55890006530</v>
      </c>
      <c r="F333" s="83" t="s">
        <v>1983</v>
      </c>
      <c r="G333" s="83" t="s">
        <v>2074</v>
      </c>
      <c r="H333" s="83">
        <v>6726</v>
      </c>
      <c r="I333" s="57" t="s">
        <v>474</v>
      </c>
      <c r="J333" s="32" t="s">
        <v>235</v>
      </c>
      <c r="K333" s="83" t="s">
        <v>1985</v>
      </c>
      <c r="L333" s="79">
        <f t="shared" si="5"/>
        <v>6726</v>
      </c>
    </row>
    <row r="334" ht="84" spans="1:12">
      <c r="A334" s="32">
        <v>331</v>
      </c>
      <c r="B334" s="83" t="s">
        <v>2071</v>
      </c>
      <c r="C334" s="83" t="s">
        <v>2255</v>
      </c>
      <c r="D334" s="83" t="s">
        <v>2293</v>
      </c>
      <c r="E334" s="44">
        <v>55890006560</v>
      </c>
      <c r="F334" s="83" t="s">
        <v>1983</v>
      </c>
      <c r="G334" s="83" t="s">
        <v>2074</v>
      </c>
      <c r="H334" s="83">
        <v>6726</v>
      </c>
      <c r="I334" s="57" t="s">
        <v>474</v>
      </c>
      <c r="J334" s="32" t="s">
        <v>235</v>
      </c>
      <c r="K334" s="83" t="s">
        <v>1985</v>
      </c>
      <c r="L334" s="79">
        <f t="shared" si="5"/>
        <v>6726</v>
      </c>
    </row>
    <row r="335" ht="84" spans="1:12">
      <c r="A335" s="32">
        <v>332</v>
      </c>
      <c r="B335" s="83" t="s">
        <v>2071</v>
      </c>
      <c r="C335" s="83" t="s">
        <v>2255</v>
      </c>
      <c r="D335" s="83" t="s">
        <v>2294</v>
      </c>
      <c r="E335" s="44">
        <v>55890006570</v>
      </c>
      <c r="F335" s="83" t="s">
        <v>1983</v>
      </c>
      <c r="G335" s="83" t="s">
        <v>2074</v>
      </c>
      <c r="H335" s="83">
        <v>6726</v>
      </c>
      <c r="I335" s="57" t="s">
        <v>474</v>
      </c>
      <c r="J335" s="32" t="s">
        <v>235</v>
      </c>
      <c r="K335" s="83" t="s">
        <v>1985</v>
      </c>
      <c r="L335" s="79">
        <f t="shared" si="5"/>
        <v>6726</v>
      </c>
    </row>
    <row r="336" ht="84" spans="1:12">
      <c r="A336" s="32">
        <v>333</v>
      </c>
      <c r="B336" s="83" t="s">
        <v>2071</v>
      </c>
      <c r="C336" s="83" t="s">
        <v>2255</v>
      </c>
      <c r="D336" s="83" t="s">
        <v>2295</v>
      </c>
      <c r="E336" s="44">
        <v>55890006525</v>
      </c>
      <c r="F336" s="83" t="s">
        <v>1983</v>
      </c>
      <c r="G336" s="83" t="s">
        <v>2074</v>
      </c>
      <c r="H336" s="83">
        <v>6726</v>
      </c>
      <c r="I336" s="57" t="s">
        <v>474</v>
      </c>
      <c r="J336" s="32" t="s">
        <v>235</v>
      </c>
      <c r="K336" s="83" t="s">
        <v>1985</v>
      </c>
      <c r="L336" s="79">
        <f t="shared" si="5"/>
        <v>6726</v>
      </c>
    </row>
    <row r="337" ht="84" spans="1:12">
      <c r="A337" s="32">
        <v>334</v>
      </c>
      <c r="B337" s="83" t="s">
        <v>2071</v>
      </c>
      <c r="C337" s="83" t="s">
        <v>2255</v>
      </c>
      <c r="D337" s="83" t="s">
        <v>2296</v>
      </c>
      <c r="E337" s="44">
        <v>55890006565</v>
      </c>
      <c r="F337" s="83" t="s">
        <v>1983</v>
      </c>
      <c r="G337" s="83" t="s">
        <v>2074</v>
      </c>
      <c r="H337" s="83">
        <v>6726</v>
      </c>
      <c r="I337" s="57" t="s">
        <v>474</v>
      </c>
      <c r="J337" s="32" t="s">
        <v>235</v>
      </c>
      <c r="K337" s="83" t="s">
        <v>1985</v>
      </c>
      <c r="L337" s="79">
        <f t="shared" si="5"/>
        <v>6726</v>
      </c>
    </row>
    <row r="338" ht="84" spans="1:12">
      <c r="A338" s="32">
        <v>335</v>
      </c>
      <c r="B338" s="83" t="s">
        <v>2071</v>
      </c>
      <c r="C338" s="83" t="s">
        <v>2255</v>
      </c>
      <c r="D338" s="83" t="s">
        <v>2297</v>
      </c>
      <c r="E338" s="44">
        <v>55890006555</v>
      </c>
      <c r="F338" s="83" t="s">
        <v>1983</v>
      </c>
      <c r="G338" s="83" t="s">
        <v>2074</v>
      </c>
      <c r="H338" s="83">
        <v>6726</v>
      </c>
      <c r="I338" s="57" t="s">
        <v>474</v>
      </c>
      <c r="J338" s="32" t="s">
        <v>235</v>
      </c>
      <c r="K338" s="83" t="s">
        <v>1985</v>
      </c>
      <c r="L338" s="79">
        <f t="shared" si="5"/>
        <v>6726</v>
      </c>
    </row>
    <row r="339" ht="84" spans="1:12">
      <c r="A339" s="32">
        <v>336</v>
      </c>
      <c r="B339" s="83" t="s">
        <v>2071</v>
      </c>
      <c r="C339" s="83" t="s">
        <v>2255</v>
      </c>
      <c r="D339" s="83" t="s">
        <v>2298</v>
      </c>
      <c r="E339" s="44">
        <v>55890006515</v>
      </c>
      <c r="F339" s="83" t="s">
        <v>1983</v>
      </c>
      <c r="G339" s="83" t="s">
        <v>2074</v>
      </c>
      <c r="H339" s="83">
        <v>6726</v>
      </c>
      <c r="I339" s="57" t="s">
        <v>474</v>
      </c>
      <c r="J339" s="32" t="s">
        <v>235</v>
      </c>
      <c r="K339" s="83" t="s">
        <v>1985</v>
      </c>
      <c r="L339" s="79">
        <f t="shared" si="5"/>
        <v>6726</v>
      </c>
    </row>
    <row r="340" ht="84" spans="1:12">
      <c r="A340" s="32">
        <v>337</v>
      </c>
      <c r="B340" s="83" t="s">
        <v>2071</v>
      </c>
      <c r="C340" s="83" t="s">
        <v>2255</v>
      </c>
      <c r="D340" s="83" t="s">
        <v>2299</v>
      </c>
      <c r="E340" s="44">
        <v>55890006580</v>
      </c>
      <c r="F340" s="83" t="s">
        <v>1983</v>
      </c>
      <c r="G340" s="83" t="s">
        <v>2074</v>
      </c>
      <c r="H340" s="83">
        <v>6726</v>
      </c>
      <c r="I340" s="57" t="s">
        <v>474</v>
      </c>
      <c r="J340" s="32" t="s">
        <v>235</v>
      </c>
      <c r="K340" s="83" t="s">
        <v>1985</v>
      </c>
      <c r="L340" s="79">
        <f t="shared" si="5"/>
        <v>6726</v>
      </c>
    </row>
    <row r="341" ht="84" spans="1:12">
      <c r="A341" s="32">
        <v>338</v>
      </c>
      <c r="B341" s="83" t="s">
        <v>2071</v>
      </c>
      <c r="C341" s="83" t="s">
        <v>2255</v>
      </c>
      <c r="D341" s="83" t="s">
        <v>2300</v>
      </c>
      <c r="E341" s="44">
        <v>55890006575</v>
      </c>
      <c r="F341" s="83" t="s">
        <v>1983</v>
      </c>
      <c r="G341" s="83" t="s">
        <v>2074</v>
      </c>
      <c r="H341" s="83">
        <v>6726</v>
      </c>
      <c r="I341" s="57" t="s">
        <v>474</v>
      </c>
      <c r="J341" s="32" t="s">
        <v>235</v>
      </c>
      <c r="K341" s="83" t="s">
        <v>1985</v>
      </c>
      <c r="L341" s="79">
        <f t="shared" si="5"/>
        <v>6726</v>
      </c>
    </row>
    <row r="342" ht="84" spans="1:12">
      <c r="A342" s="32">
        <v>339</v>
      </c>
      <c r="B342" s="83" t="s">
        <v>2071</v>
      </c>
      <c r="C342" s="83" t="s">
        <v>2255</v>
      </c>
      <c r="D342" s="83" t="s">
        <v>2301</v>
      </c>
      <c r="E342" s="44">
        <v>55890006550</v>
      </c>
      <c r="F342" s="83" t="s">
        <v>1983</v>
      </c>
      <c r="G342" s="83" t="s">
        <v>2074</v>
      </c>
      <c r="H342" s="83">
        <v>6726</v>
      </c>
      <c r="I342" s="57" t="s">
        <v>474</v>
      </c>
      <c r="J342" s="32" t="s">
        <v>235</v>
      </c>
      <c r="K342" s="83" t="s">
        <v>1985</v>
      </c>
      <c r="L342" s="79">
        <f t="shared" si="5"/>
        <v>6726</v>
      </c>
    </row>
    <row r="343" ht="84" spans="1:12">
      <c r="A343" s="32">
        <v>340</v>
      </c>
      <c r="B343" s="83" t="s">
        <v>2071</v>
      </c>
      <c r="C343" s="83" t="s">
        <v>2255</v>
      </c>
      <c r="D343" s="83" t="s">
        <v>2302</v>
      </c>
      <c r="E343" s="44">
        <v>55890006540</v>
      </c>
      <c r="F343" s="83" t="s">
        <v>1983</v>
      </c>
      <c r="G343" s="83" t="s">
        <v>2074</v>
      </c>
      <c r="H343" s="83">
        <v>6726</v>
      </c>
      <c r="I343" s="57" t="s">
        <v>474</v>
      </c>
      <c r="J343" s="32" t="s">
        <v>235</v>
      </c>
      <c r="K343" s="83" t="s">
        <v>1985</v>
      </c>
      <c r="L343" s="79">
        <f t="shared" si="5"/>
        <v>6726</v>
      </c>
    </row>
    <row r="344" ht="84" spans="1:12">
      <c r="A344" s="32">
        <v>341</v>
      </c>
      <c r="B344" s="83" t="s">
        <v>2071</v>
      </c>
      <c r="C344" s="83" t="s">
        <v>2255</v>
      </c>
      <c r="D344" s="83" t="s">
        <v>2303</v>
      </c>
      <c r="E344" s="44">
        <v>55890006545</v>
      </c>
      <c r="F344" s="83" t="s">
        <v>1983</v>
      </c>
      <c r="G344" s="83" t="s">
        <v>2074</v>
      </c>
      <c r="H344" s="83">
        <v>6726</v>
      </c>
      <c r="I344" s="57" t="s">
        <v>474</v>
      </c>
      <c r="J344" s="32" t="s">
        <v>235</v>
      </c>
      <c r="K344" s="83" t="s">
        <v>1985</v>
      </c>
      <c r="L344" s="79">
        <f t="shared" si="5"/>
        <v>6726</v>
      </c>
    </row>
    <row r="345" ht="84" spans="1:12">
      <c r="A345" s="32">
        <v>342</v>
      </c>
      <c r="B345" s="83" t="s">
        <v>2071</v>
      </c>
      <c r="C345" s="83" t="s">
        <v>2255</v>
      </c>
      <c r="D345" s="83" t="s">
        <v>2304</v>
      </c>
      <c r="E345" s="44">
        <v>55890006535</v>
      </c>
      <c r="F345" s="83" t="s">
        <v>1983</v>
      </c>
      <c r="G345" s="83" t="s">
        <v>2074</v>
      </c>
      <c r="H345" s="83">
        <v>6726</v>
      </c>
      <c r="I345" s="57" t="s">
        <v>474</v>
      </c>
      <c r="J345" s="32" t="s">
        <v>235</v>
      </c>
      <c r="K345" s="83" t="s">
        <v>1985</v>
      </c>
      <c r="L345" s="79">
        <f t="shared" si="5"/>
        <v>6726</v>
      </c>
    </row>
    <row r="346" ht="84" spans="1:12">
      <c r="A346" s="32">
        <v>343</v>
      </c>
      <c r="B346" s="83" t="s">
        <v>2071</v>
      </c>
      <c r="C346" s="83" t="s">
        <v>2255</v>
      </c>
      <c r="D346" s="83" t="s">
        <v>2305</v>
      </c>
      <c r="E346" s="44">
        <v>55890007520</v>
      </c>
      <c r="F346" s="83" t="s">
        <v>1983</v>
      </c>
      <c r="G346" s="83" t="s">
        <v>2074</v>
      </c>
      <c r="H346" s="83">
        <v>6900</v>
      </c>
      <c r="I346" s="57" t="s">
        <v>474</v>
      </c>
      <c r="J346" s="32" t="s">
        <v>235</v>
      </c>
      <c r="K346" s="83" t="s">
        <v>1985</v>
      </c>
      <c r="L346" s="79">
        <f t="shared" si="5"/>
        <v>6900</v>
      </c>
    </row>
    <row r="347" ht="84" spans="1:12">
      <c r="A347" s="32">
        <v>344</v>
      </c>
      <c r="B347" s="83" t="s">
        <v>2071</v>
      </c>
      <c r="C347" s="83" t="s">
        <v>2255</v>
      </c>
      <c r="D347" s="83" t="s">
        <v>2090</v>
      </c>
      <c r="E347" s="44">
        <v>55890007570</v>
      </c>
      <c r="F347" s="83" t="s">
        <v>1983</v>
      </c>
      <c r="G347" s="83" t="s">
        <v>2074</v>
      </c>
      <c r="H347" s="83">
        <v>6900</v>
      </c>
      <c r="I347" s="57" t="s">
        <v>474</v>
      </c>
      <c r="J347" s="32" t="s">
        <v>235</v>
      </c>
      <c r="K347" s="83" t="s">
        <v>1985</v>
      </c>
      <c r="L347" s="79">
        <f t="shared" si="5"/>
        <v>6900</v>
      </c>
    </row>
    <row r="348" ht="84" spans="1:12">
      <c r="A348" s="32">
        <v>345</v>
      </c>
      <c r="B348" s="83" t="s">
        <v>2071</v>
      </c>
      <c r="C348" s="83" t="s">
        <v>2255</v>
      </c>
      <c r="D348" s="83" t="s">
        <v>2091</v>
      </c>
      <c r="E348" s="44">
        <v>55890007585</v>
      </c>
      <c r="F348" s="83" t="s">
        <v>1983</v>
      </c>
      <c r="G348" s="83" t="s">
        <v>2074</v>
      </c>
      <c r="H348" s="83">
        <v>6900</v>
      </c>
      <c r="I348" s="57" t="s">
        <v>474</v>
      </c>
      <c r="J348" s="32" t="s">
        <v>235</v>
      </c>
      <c r="K348" s="83" t="s">
        <v>1985</v>
      </c>
      <c r="L348" s="79">
        <f t="shared" si="5"/>
        <v>6900</v>
      </c>
    </row>
    <row r="349" ht="84" spans="1:12">
      <c r="A349" s="32">
        <v>346</v>
      </c>
      <c r="B349" s="83" t="s">
        <v>2071</v>
      </c>
      <c r="C349" s="83" t="s">
        <v>2255</v>
      </c>
      <c r="D349" s="83" t="s">
        <v>2306</v>
      </c>
      <c r="E349" s="44">
        <v>55890007555</v>
      </c>
      <c r="F349" s="83" t="s">
        <v>1983</v>
      </c>
      <c r="G349" s="83" t="s">
        <v>2074</v>
      </c>
      <c r="H349" s="83">
        <v>6900</v>
      </c>
      <c r="I349" s="57" t="s">
        <v>474</v>
      </c>
      <c r="J349" s="32" t="s">
        <v>235</v>
      </c>
      <c r="K349" s="83" t="s">
        <v>1985</v>
      </c>
      <c r="L349" s="79">
        <f t="shared" si="5"/>
        <v>6900</v>
      </c>
    </row>
    <row r="350" ht="84" spans="1:12">
      <c r="A350" s="32">
        <v>347</v>
      </c>
      <c r="B350" s="83" t="s">
        <v>2071</v>
      </c>
      <c r="C350" s="83" t="s">
        <v>2255</v>
      </c>
      <c r="D350" s="83" t="s">
        <v>2307</v>
      </c>
      <c r="E350" s="44">
        <v>55890007560</v>
      </c>
      <c r="F350" s="83" t="s">
        <v>1983</v>
      </c>
      <c r="G350" s="83" t="s">
        <v>2074</v>
      </c>
      <c r="H350" s="83">
        <v>6900</v>
      </c>
      <c r="I350" s="57" t="s">
        <v>474</v>
      </c>
      <c r="J350" s="32" t="s">
        <v>235</v>
      </c>
      <c r="K350" s="83" t="s">
        <v>1985</v>
      </c>
      <c r="L350" s="79">
        <f t="shared" si="5"/>
        <v>6900</v>
      </c>
    </row>
    <row r="351" ht="84" spans="1:12">
      <c r="A351" s="32">
        <v>348</v>
      </c>
      <c r="B351" s="83" t="s">
        <v>2071</v>
      </c>
      <c r="C351" s="83" t="s">
        <v>2255</v>
      </c>
      <c r="D351" s="83" t="s">
        <v>2308</v>
      </c>
      <c r="E351" s="44">
        <v>55890007565</v>
      </c>
      <c r="F351" s="83" t="s">
        <v>1983</v>
      </c>
      <c r="G351" s="83" t="s">
        <v>2074</v>
      </c>
      <c r="H351" s="83">
        <v>6900</v>
      </c>
      <c r="I351" s="57" t="s">
        <v>474</v>
      </c>
      <c r="J351" s="32" t="s">
        <v>235</v>
      </c>
      <c r="K351" s="83" t="s">
        <v>1985</v>
      </c>
      <c r="L351" s="79">
        <f t="shared" si="5"/>
        <v>6900</v>
      </c>
    </row>
    <row r="352" ht="84" spans="1:12">
      <c r="A352" s="32">
        <v>349</v>
      </c>
      <c r="B352" s="83" t="s">
        <v>2071</v>
      </c>
      <c r="C352" s="83" t="s">
        <v>2255</v>
      </c>
      <c r="D352" s="83" t="s">
        <v>2309</v>
      </c>
      <c r="E352" s="44">
        <v>55890007530</v>
      </c>
      <c r="F352" s="83" t="s">
        <v>1983</v>
      </c>
      <c r="G352" s="83" t="s">
        <v>2074</v>
      </c>
      <c r="H352" s="83">
        <v>6900</v>
      </c>
      <c r="I352" s="57" t="s">
        <v>474</v>
      </c>
      <c r="J352" s="32" t="s">
        <v>235</v>
      </c>
      <c r="K352" s="83" t="s">
        <v>1985</v>
      </c>
      <c r="L352" s="79">
        <f t="shared" si="5"/>
        <v>6900</v>
      </c>
    </row>
    <row r="353" ht="84" spans="1:12">
      <c r="A353" s="32">
        <v>350</v>
      </c>
      <c r="B353" s="83" t="s">
        <v>2071</v>
      </c>
      <c r="C353" s="83" t="s">
        <v>2255</v>
      </c>
      <c r="D353" s="83" t="s">
        <v>2094</v>
      </c>
      <c r="E353" s="44">
        <v>55890007580</v>
      </c>
      <c r="F353" s="83" t="s">
        <v>1983</v>
      </c>
      <c r="G353" s="83" t="s">
        <v>2074</v>
      </c>
      <c r="H353" s="83">
        <v>6900</v>
      </c>
      <c r="I353" s="57" t="s">
        <v>474</v>
      </c>
      <c r="J353" s="32" t="s">
        <v>235</v>
      </c>
      <c r="K353" s="83" t="s">
        <v>1985</v>
      </c>
      <c r="L353" s="79">
        <f t="shared" si="5"/>
        <v>6900</v>
      </c>
    </row>
    <row r="354" ht="84" spans="1:12">
      <c r="A354" s="32">
        <v>351</v>
      </c>
      <c r="B354" s="83" t="s">
        <v>2071</v>
      </c>
      <c r="C354" s="83" t="s">
        <v>2255</v>
      </c>
      <c r="D354" s="83" t="s">
        <v>2310</v>
      </c>
      <c r="E354" s="44">
        <v>55890007515</v>
      </c>
      <c r="F354" s="83" t="s">
        <v>1983</v>
      </c>
      <c r="G354" s="83" t="s">
        <v>2074</v>
      </c>
      <c r="H354" s="83">
        <v>6900</v>
      </c>
      <c r="I354" s="57" t="s">
        <v>474</v>
      </c>
      <c r="J354" s="32" t="s">
        <v>235</v>
      </c>
      <c r="K354" s="83" t="s">
        <v>1985</v>
      </c>
      <c r="L354" s="79">
        <f t="shared" si="5"/>
        <v>6900</v>
      </c>
    </row>
    <row r="355" ht="84" spans="1:12">
      <c r="A355" s="32">
        <v>352</v>
      </c>
      <c r="B355" s="83" t="s">
        <v>2071</v>
      </c>
      <c r="C355" s="83" t="s">
        <v>2255</v>
      </c>
      <c r="D355" s="83" t="s">
        <v>2311</v>
      </c>
      <c r="E355" s="44">
        <v>55890007525</v>
      </c>
      <c r="F355" s="83" t="s">
        <v>1983</v>
      </c>
      <c r="G355" s="83" t="s">
        <v>2074</v>
      </c>
      <c r="H355" s="83">
        <v>6900</v>
      </c>
      <c r="I355" s="57" t="s">
        <v>474</v>
      </c>
      <c r="J355" s="32" t="s">
        <v>235</v>
      </c>
      <c r="K355" s="83" t="s">
        <v>1985</v>
      </c>
      <c r="L355" s="79">
        <f t="shared" si="5"/>
        <v>6900</v>
      </c>
    </row>
    <row r="356" ht="84" spans="1:12">
      <c r="A356" s="32">
        <v>353</v>
      </c>
      <c r="B356" s="83" t="s">
        <v>2071</v>
      </c>
      <c r="C356" s="83" t="s">
        <v>2255</v>
      </c>
      <c r="D356" s="83" t="s">
        <v>2087</v>
      </c>
      <c r="E356" s="44">
        <v>55890007595</v>
      </c>
      <c r="F356" s="83" t="s">
        <v>1983</v>
      </c>
      <c r="G356" s="83" t="s">
        <v>2074</v>
      </c>
      <c r="H356" s="83">
        <v>6900</v>
      </c>
      <c r="I356" s="57" t="s">
        <v>474</v>
      </c>
      <c r="J356" s="32" t="s">
        <v>235</v>
      </c>
      <c r="K356" s="83" t="s">
        <v>1985</v>
      </c>
      <c r="L356" s="79">
        <f t="shared" si="5"/>
        <v>6900</v>
      </c>
    </row>
    <row r="357" ht="84" spans="1:12">
      <c r="A357" s="32">
        <v>354</v>
      </c>
      <c r="B357" s="83" t="s">
        <v>2071</v>
      </c>
      <c r="C357" s="83" t="s">
        <v>2255</v>
      </c>
      <c r="D357" s="83" t="s">
        <v>2093</v>
      </c>
      <c r="E357" s="44">
        <v>55890007500</v>
      </c>
      <c r="F357" s="83" t="s">
        <v>1983</v>
      </c>
      <c r="G357" s="83" t="s">
        <v>2074</v>
      </c>
      <c r="H357" s="83">
        <v>6900</v>
      </c>
      <c r="I357" s="57" t="s">
        <v>474</v>
      </c>
      <c r="J357" s="32" t="s">
        <v>235</v>
      </c>
      <c r="K357" s="83" t="s">
        <v>1985</v>
      </c>
      <c r="L357" s="79">
        <f t="shared" si="5"/>
        <v>6900</v>
      </c>
    </row>
    <row r="358" ht="84" spans="1:12">
      <c r="A358" s="32">
        <v>355</v>
      </c>
      <c r="B358" s="83" t="s">
        <v>2071</v>
      </c>
      <c r="C358" s="83" t="s">
        <v>2255</v>
      </c>
      <c r="D358" s="83" t="s">
        <v>2088</v>
      </c>
      <c r="E358" s="44">
        <v>55890007511</v>
      </c>
      <c r="F358" s="83" t="s">
        <v>1983</v>
      </c>
      <c r="G358" s="83" t="s">
        <v>2074</v>
      </c>
      <c r="H358" s="83">
        <v>6900</v>
      </c>
      <c r="I358" s="57" t="s">
        <v>474</v>
      </c>
      <c r="J358" s="32" t="s">
        <v>235</v>
      </c>
      <c r="K358" s="83" t="s">
        <v>1985</v>
      </c>
      <c r="L358" s="79">
        <f t="shared" si="5"/>
        <v>6900</v>
      </c>
    </row>
    <row r="359" ht="84" spans="1:12">
      <c r="A359" s="32">
        <v>356</v>
      </c>
      <c r="B359" s="83" t="s">
        <v>2071</v>
      </c>
      <c r="C359" s="83" t="s">
        <v>2255</v>
      </c>
      <c r="D359" s="83" t="s">
        <v>2092</v>
      </c>
      <c r="E359" s="44">
        <v>55890007590</v>
      </c>
      <c r="F359" s="83" t="s">
        <v>1983</v>
      </c>
      <c r="G359" s="83" t="s">
        <v>2074</v>
      </c>
      <c r="H359" s="83">
        <v>6900</v>
      </c>
      <c r="I359" s="57" t="s">
        <v>474</v>
      </c>
      <c r="J359" s="32" t="s">
        <v>235</v>
      </c>
      <c r="K359" s="83" t="s">
        <v>1985</v>
      </c>
      <c r="L359" s="79">
        <f t="shared" si="5"/>
        <v>6900</v>
      </c>
    </row>
    <row r="360" ht="84" spans="1:12">
      <c r="A360" s="32">
        <v>357</v>
      </c>
      <c r="B360" s="83" t="s">
        <v>2071</v>
      </c>
      <c r="C360" s="83" t="s">
        <v>2255</v>
      </c>
      <c r="D360" s="83" t="s">
        <v>2089</v>
      </c>
      <c r="E360" s="44">
        <v>55890007575</v>
      </c>
      <c r="F360" s="83" t="s">
        <v>1983</v>
      </c>
      <c r="G360" s="83" t="s">
        <v>2074</v>
      </c>
      <c r="H360" s="83">
        <v>6900</v>
      </c>
      <c r="I360" s="57" t="s">
        <v>474</v>
      </c>
      <c r="J360" s="32" t="s">
        <v>235</v>
      </c>
      <c r="K360" s="83" t="s">
        <v>1985</v>
      </c>
      <c r="L360" s="79">
        <f t="shared" si="5"/>
        <v>6900</v>
      </c>
    </row>
    <row r="361" ht="84" spans="1:12">
      <c r="A361" s="32">
        <v>358</v>
      </c>
      <c r="B361" s="83" t="s">
        <v>2071</v>
      </c>
      <c r="C361" s="83" t="s">
        <v>2076</v>
      </c>
      <c r="D361" s="83" t="s">
        <v>2312</v>
      </c>
      <c r="E361" s="44">
        <v>54840005570</v>
      </c>
      <c r="F361" s="83" t="s">
        <v>1983</v>
      </c>
      <c r="G361" s="83" t="s">
        <v>2074</v>
      </c>
      <c r="H361" s="83">
        <v>5976</v>
      </c>
      <c r="I361" s="57" t="s">
        <v>474</v>
      </c>
      <c r="J361" s="32" t="s">
        <v>235</v>
      </c>
      <c r="K361" s="83" t="s">
        <v>1985</v>
      </c>
      <c r="L361" s="79">
        <f t="shared" si="5"/>
        <v>5976</v>
      </c>
    </row>
    <row r="362" ht="84" spans="1:12">
      <c r="A362" s="32">
        <v>359</v>
      </c>
      <c r="B362" s="83" t="s">
        <v>2071</v>
      </c>
      <c r="C362" s="83" t="s">
        <v>2076</v>
      </c>
      <c r="D362" s="83" t="s">
        <v>2313</v>
      </c>
      <c r="E362" s="44">
        <v>54840005555</v>
      </c>
      <c r="F362" s="83" t="s">
        <v>1983</v>
      </c>
      <c r="G362" s="83" t="s">
        <v>2074</v>
      </c>
      <c r="H362" s="83">
        <v>5976</v>
      </c>
      <c r="I362" s="57" t="s">
        <v>474</v>
      </c>
      <c r="J362" s="32" t="s">
        <v>235</v>
      </c>
      <c r="K362" s="83" t="s">
        <v>1985</v>
      </c>
      <c r="L362" s="79">
        <f t="shared" si="5"/>
        <v>5976</v>
      </c>
    </row>
    <row r="363" ht="84" spans="1:12">
      <c r="A363" s="32">
        <v>360</v>
      </c>
      <c r="B363" s="83" t="s">
        <v>2071</v>
      </c>
      <c r="C363" s="83" t="s">
        <v>2076</v>
      </c>
      <c r="D363" s="83" t="s">
        <v>2314</v>
      </c>
      <c r="E363" s="44">
        <v>54840005550</v>
      </c>
      <c r="F363" s="83" t="s">
        <v>1983</v>
      </c>
      <c r="G363" s="83" t="s">
        <v>2074</v>
      </c>
      <c r="H363" s="83">
        <v>5976</v>
      </c>
      <c r="I363" s="57" t="s">
        <v>474</v>
      </c>
      <c r="J363" s="32" t="s">
        <v>235</v>
      </c>
      <c r="K363" s="83" t="s">
        <v>1985</v>
      </c>
      <c r="L363" s="79">
        <f t="shared" si="5"/>
        <v>5976</v>
      </c>
    </row>
    <row r="364" ht="84" spans="1:12">
      <c r="A364" s="32">
        <v>361</v>
      </c>
      <c r="B364" s="83" t="s">
        <v>2071</v>
      </c>
      <c r="C364" s="83" t="s">
        <v>2076</v>
      </c>
      <c r="D364" s="83" t="s">
        <v>2315</v>
      </c>
      <c r="E364" s="44">
        <v>54840005575</v>
      </c>
      <c r="F364" s="83" t="s">
        <v>1983</v>
      </c>
      <c r="G364" s="83" t="s">
        <v>2074</v>
      </c>
      <c r="H364" s="83">
        <v>5976</v>
      </c>
      <c r="I364" s="57" t="s">
        <v>474</v>
      </c>
      <c r="J364" s="32" t="s">
        <v>235</v>
      </c>
      <c r="K364" s="83" t="s">
        <v>1985</v>
      </c>
      <c r="L364" s="79">
        <f t="shared" si="5"/>
        <v>5976</v>
      </c>
    </row>
    <row r="365" ht="84" spans="1:12">
      <c r="A365" s="32">
        <v>362</v>
      </c>
      <c r="B365" s="83" t="s">
        <v>2071</v>
      </c>
      <c r="C365" s="83" t="s">
        <v>2076</v>
      </c>
      <c r="D365" s="83" t="s">
        <v>2316</v>
      </c>
      <c r="E365" s="44">
        <v>54840005580</v>
      </c>
      <c r="F365" s="83" t="s">
        <v>1983</v>
      </c>
      <c r="G365" s="83" t="s">
        <v>2074</v>
      </c>
      <c r="H365" s="83">
        <v>5976</v>
      </c>
      <c r="I365" s="57" t="s">
        <v>474</v>
      </c>
      <c r="J365" s="32" t="s">
        <v>235</v>
      </c>
      <c r="K365" s="83" t="s">
        <v>1985</v>
      </c>
      <c r="L365" s="79">
        <f t="shared" si="5"/>
        <v>5976</v>
      </c>
    </row>
    <row r="366" ht="84" spans="1:12">
      <c r="A366" s="32">
        <v>363</v>
      </c>
      <c r="B366" s="83" t="s">
        <v>2071</v>
      </c>
      <c r="C366" s="83" t="s">
        <v>2076</v>
      </c>
      <c r="D366" s="83" t="s">
        <v>2317</v>
      </c>
      <c r="E366" s="44">
        <v>54840005560</v>
      </c>
      <c r="F366" s="83" t="s">
        <v>1983</v>
      </c>
      <c r="G366" s="83" t="s">
        <v>2074</v>
      </c>
      <c r="H366" s="83">
        <v>5976</v>
      </c>
      <c r="I366" s="57" t="s">
        <v>474</v>
      </c>
      <c r="J366" s="32" t="s">
        <v>235</v>
      </c>
      <c r="K366" s="83" t="s">
        <v>1985</v>
      </c>
      <c r="L366" s="79">
        <f t="shared" si="5"/>
        <v>5976</v>
      </c>
    </row>
    <row r="367" ht="84" spans="1:12">
      <c r="A367" s="32">
        <v>364</v>
      </c>
      <c r="B367" s="83" t="s">
        <v>2071</v>
      </c>
      <c r="C367" s="83" t="s">
        <v>2076</v>
      </c>
      <c r="D367" s="83" t="s">
        <v>2318</v>
      </c>
      <c r="E367" s="44">
        <v>54840005565</v>
      </c>
      <c r="F367" s="83" t="s">
        <v>1983</v>
      </c>
      <c r="G367" s="83" t="s">
        <v>2074</v>
      </c>
      <c r="H367" s="83">
        <v>5976</v>
      </c>
      <c r="I367" s="57" t="s">
        <v>474</v>
      </c>
      <c r="J367" s="32" t="s">
        <v>235</v>
      </c>
      <c r="K367" s="83" t="s">
        <v>1985</v>
      </c>
      <c r="L367" s="79">
        <f t="shared" si="5"/>
        <v>5976</v>
      </c>
    </row>
    <row r="368" ht="84" spans="1:12">
      <c r="A368" s="32">
        <v>365</v>
      </c>
      <c r="B368" s="83" t="s">
        <v>2071</v>
      </c>
      <c r="C368" s="83" t="s">
        <v>2076</v>
      </c>
      <c r="D368" s="83" t="s">
        <v>2319</v>
      </c>
      <c r="E368" s="44">
        <v>54840006570</v>
      </c>
      <c r="F368" s="83" t="s">
        <v>1983</v>
      </c>
      <c r="G368" s="83" t="s">
        <v>2074</v>
      </c>
      <c r="H368" s="83">
        <v>5976</v>
      </c>
      <c r="I368" s="57" t="s">
        <v>474</v>
      </c>
      <c r="J368" s="32" t="s">
        <v>235</v>
      </c>
      <c r="K368" s="83" t="s">
        <v>1985</v>
      </c>
      <c r="L368" s="79">
        <f t="shared" si="5"/>
        <v>5976</v>
      </c>
    </row>
    <row r="369" ht="84" spans="1:12">
      <c r="A369" s="32">
        <v>366</v>
      </c>
      <c r="B369" s="83" t="s">
        <v>2071</v>
      </c>
      <c r="C369" s="83" t="s">
        <v>2076</v>
      </c>
      <c r="D369" s="83" t="s">
        <v>2320</v>
      </c>
      <c r="E369" s="44">
        <v>54840006580</v>
      </c>
      <c r="F369" s="83" t="s">
        <v>1983</v>
      </c>
      <c r="G369" s="83" t="s">
        <v>2074</v>
      </c>
      <c r="H369" s="83">
        <v>5976</v>
      </c>
      <c r="I369" s="57" t="s">
        <v>474</v>
      </c>
      <c r="J369" s="32" t="s">
        <v>235</v>
      </c>
      <c r="K369" s="83" t="s">
        <v>1985</v>
      </c>
      <c r="L369" s="79">
        <f t="shared" si="5"/>
        <v>5976</v>
      </c>
    </row>
    <row r="370" ht="84" spans="1:12">
      <c r="A370" s="32">
        <v>367</v>
      </c>
      <c r="B370" s="83" t="s">
        <v>2071</v>
      </c>
      <c r="C370" s="83" t="s">
        <v>2076</v>
      </c>
      <c r="D370" s="83" t="s">
        <v>2321</v>
      </c>
      <c r="E370" s="44">
        <v>54840006515</v>
      </c>
      <c r="F370" s="83" t="s">
        <v>1983</v>
      </c>
      <c r="G370" s="83" t="s">
        <v>2074</v>
      </c>
      <c r="H370" s="83">
        <v>5976</v>
      </c>
      <c r="I370" s="57" t="s">
        <v>474</v>
      </c>
      <c r="J370" s="32" t="s">
        <v>235</v>
      </c>
      <c r="K370" s="83" t="s">
        <v>1985</v>
      </c>
      <c r="L370" s="79">
        <f t="shared" si="5"/>
        <v>5976</v>
      </c>
    </row>
    <row r="371" ht="84" spans="1:12">
      <c r="A371" s="32">
        <v>368</v>
      </c>
      <c r="B371" s="83" t="s">
        <v>2071</v>
      </c>
      <c r="C371" s="83" t="s">
        <v>2076</v>
      </c>
      <c r="D371" s="83" t="s">
        <v>2322</v>
      </c>
      <c r="E371" s="44">
        <v>54840006555</v>
      </c>
      <c r="F371" s="83" t="s">
        <v>1983</v>
      </c>
      <c r="G371" s="83" t="s">
        <v>2074</v>
      </c>
      <c r="H371" s="83">
        <v>5976</v>
      </c>
      <c r="I371" s="57" t="s">
        <v>474</v>
      </c>
      <c r="J371" s="32" t="s">
        <v>235</v>
      </c>
      <c r="K371" s="83" t="s">
        <v>1985</v>
      </c>
      <c r="L371" s="79">
        <f t="shared" si="5"/>
        <v>5976</v>
      </c>
    </row>
    <row r="372" ht="84" spans="1:12">
      <c r="A372" s="32">
        <v>369</v>
      </c>
      <c r="B372" s="83" t="s">
        <v>2071</v>
      </c>
      <c r="C372" s="83" t="s">
        <v>2076</v>
      </c>
      <c r="D372" s="83" t="s">
        <v>2323</v>
      </c>
      <c r="E372" s="44">
        <v>54840006575</v>
      </c>
      <c r="F372" s="83" t="s">
        <v>1983</v>
      </c>
      <c r="G372" s="83" t="s">
        <v>2074</v>
      </c>
      <c r="H372" s="83">
        <v>5976</v>
      </c>
      <c r="I372" s="57" t="s">
        <v>474</v>
      </c>
      <c r="J372" s="32" t="s">
        <v>235</v>
      </c>
      <c r="K372" s="83" t="s">
        <v>1985</v>
      </c>
      <c r="L372" s="79">
        <f t="shared" si="5"/>
        <v>5976</v>
      </c>
    </row>
    <row r="373" ht="84" spans="1:12">
      <c r="A373" s="32">
        <v>370</v>
      </c>
      <c r="B373" s="83" t="s">
        <v>2071</v>
      </c>
      <c r="C373" s="83" t="s">
        <v>2076</v>
      </c>
      <c r="D373" s="83" t="s">
        <v>2324</v>
      </c>
      <c r="E373" s="44">
        <v>54840006540</v>
      </c>
      <c r="F373" s="83" t="s">
        <v>1983</v>
      </c>
      <c r="G373" s="83" t="s">
        <v>2074</v>
      </c>
      <c r="H373" s="83">
        <v>5976</v>
      </c>
      <c r="I373" s="57" t="s">
        <v>474</v>
      </c>
      <c r="J373" s="32" t="s">
        <v>235</v>
      </c>
      <c r="K373" s="83" t="s">
        <v>1985</v>
      </c>
      <c r="L373" s="79">
        <f t="shared" si="5"/>
        <v>5976</v>
      </c>
    </row>
    <row r="374" ht="84" spans="1:12">
      <c r="A374" s="32">
        <v>371</v>
      </c>
      <c r="B374" s="83" t="s">
        <v>2071</v>
      </c>
      <c r="C374" s="83" t="s">
        <v>2076</v>
      </c>
      <c r="D374" s="83" t="s">
        <v>2325</v>
      </c>
      <c r="E374" s="44">
        <v>54840006520</v>
      </c>
      <c r="F374" s="83" t="s">
        <v>1983</v>
      </c>
      <c r="G374" s="83" t="s">
        <v>2074</v>
      </c>
      <c r="H374" s="83">
        <v>5976</v>
      </c>
      <c r="I374" s="57" t="s">
        <v>474</v>
      </c>
      <c r="J374" s="32" t="s">
        <v>235</v>
      </c>
      <c r="K374" s="83" t="s">
        <v>1985</v>
      </c>
      <c r="L374" s="79">
        <f t="shared" si="5"/>
        <v>5976</v>
      </c>
    </row>
    <row r="375" ht="84" spans="1:12">
      <c r="A375" s="32">
        <v>372</v>
      </c>
      <c r="B375" s="83" t="s">
        <v>2071</v>
      </c>
      <c r="C375" s="83" t="s">
        <v>2076</v>
      </c>
      <c r="D375" s="83" t="s">
        <v>2326</v>
      </c>
      <c r="E375" s="44">
        <v>54840006565</v>
      </c>
      <c r="F375" s="83" t="s">
        <v>1983</v>
      </c>
      <c r="G375" s="83" t="s">
        <v>2074</v>
      </c>
      <c r="H375" s="83">
        <v>5976</v>
      </c>
      <c r="I375" s="57" t="s">
        <v>474</v>
      </c>
      <c r="J375" s="32" t="s">
        <v>235</v>
      </c>
      <c r="K375" s="83" t="s">
        <v>1985</v>
      </c>
      <c r="L375" s="79">
        <f t="shared" si="5"/>
        <v>5976</v>
      </c>
    </row>
    <row r="376" ht="84" spans="1:12">
      <c r="A376" s="32">
        <v>373</v>
      </c>
      <c r="B376" s="83" t="s">
        <v>2071</v>
      </c>
      <c r="C376" s="83" t="s">
        <v>2076</v>
      </c>
      <c r="D376" s="83" t="s">
        <v>2327</v>
      </c>
      <c r="E376" s="44">
        <v>54840006560</v>
      </c>
      <c r="F376" s="83" t="s">
        <v>1983</v>
      </c>
      <c r="G376" s="83" t="s">
        <v>2074</v>
      </c>
      <c r="H376" s="83">
        <v>5976</v>
      </c>
      <c r="I376" s="57" t="s">
        <v>474</v>
      </c>
      <c r="J376" s="32" t="s">
        <v>235</v>
      </c>
      <c r="K376" s="83" t="s">
        <v>1985</v>
      </c>
      <c r="L376" s="79">
        <f t="shared" si="5"/>
        <v>5976</v>
      </c>
    </row>
    <row r="377" ht="84" spans="1:12">
      <c r="A377" s="32">
        <v>374</v>
      </c>
      <c r="B377" s="83" t="s">
        <v>2071</v>
      </c>
      <c r="C377" s="83" t="s">
        <v>2076</v>
      </c>
      <c r="D377" s="83" t="s">
        <v>2328</v>
      </c>
      <c r="E377" s="44">
        <v>54840006535</v>
      </c>
      <c r="F377" s="83" t="s">
        <v>1983</v>
      </c>
      <c r="G377" s="83" t="s">
        <v>2074</v>
      </c>
      <c r="H377" s="83">
        <v>5976</v>
      </c>
      <c r="I377" s="57" t="s">
        <v>474</v>
      </c>
      <c r="J377" s="32" t="s">
        <v>235</v>
      </c>
      <c r="K377" s="83" t="s">
        <v>1985</v>
      </c>
      <c r="L377" s="79">
        <f t="shared" si="5"/>
        <v>5976</v>
      </c>
    </row>
    <row r="378" ht="84" spans="1:12">
      <c r="A378" s="32">
        <v>375</v>
      </c>
      <c r="B378" s="83" t="s">
        <v>2071</v>
      </c>
      <c r="C378" s="83" t="s">
        <v>2076</v>
      </c>
      <c r="D378" s="83" t="s">
        <v>2329</v>
      </c>
      <c r="E378" s="44">
        <v>54840006530</v>
      </c>
      <c r="F378" s="83" t="s">
        <v>1983</v>
      </c>
      <c r="G378" s="83" t="s">
        <v>2074</v>
      </c>
      <c r="H378" s="83">
        <v>5976</v>
      </c>
      <c r="I378" s="57" t="s">
        <v>474</v>
      </c>
      <c r="J378" s="32" t="s">
        <v>235</v>
      </c>
      <c r="K378" s="83" t="s">
        <v>1985</v>
      </c>
      <c r="L378" s="79">
        <f t="shared" si="5"/>
        <v>5976</v>
      </c>
    </row>
    <row r="379" ht="84" spans="1:12">
      <c r="A379" s="32">
        <v>376</v>
      </c>
      <c r="B379" s="83" t="s">
        <v>2071</v>
      </c>
      <c r="C379" s="83" t="s">
        <v>2076</v>
      </c>
      <c r="D379" s="83" t="s">
        <v>2330</v>
      </c>
      <c r="E379" s="44">
        <v>54840006525</v>
      </c>
      <c r="F379" s="83" t="s">
        <v>1983</v>
      </c>
      <c r="G379" s="83" t="s">
        <v>2074</v>
      </c>
      <c r="H379" s="83">
        <v>5976</v>
      </c>
      <c r="I379" s="57" t="s">
        <v>474</v>
      </c>
      <c r="J379" s="32" t="s">
        <v>235</v>
      </c>
      <c r="K379" s="83" t="s">
        <v>1985</v>
      </c>
      <c r="L379" s="79">
        <f t="shared" si="5"/>
        <v>5976</v>
      </c>
    </row>
    <row r="380" ht="84" spans="1:12">
      <c r="A380" s="32">
        <v>377</v>
      </c>
      <c r="B380" s="83" t="s">
        <v>2071</v>
      </c>
      <c r="C380" s="83" t="s">
        <v>2076</v>
      </c>
      <c r="D380" s="83" t="s">
        <v>2331</v>
      </c>
      <c r="E380" s="44">
        <v>54840007535</v>
      </c>
      <c r="F380" s="83" t="s">
        <v>1983</v>
      </c>
      <c r="G380" s="83" t="s">
        <v>2074</v>
      </c>
      <c r="H380" s="83">
        <v>6250</v>
      </c>
      <c r="I380" s="57" t="s">
        <v>474</v>
      </c>
      <c r="J380" s="32" t="s">
        <v>235</v>
      </c>
      <c r="K380" s="83" t="s">
        <v>1985</v>
      </c>
      <c r="L380" s="79">
        <f t="shared" si="5"/>
        <v>6250</v>
      </c>
    </row>
    <row r="381" ht="84" spans="1:12">
      <c r="A381" s="32">
        <v>378</v>
      </c>
      <c r="B381" s="83" t="s">
        <v>2071</v>
      </c>
      <c r="C381" s="83" t="s">
        <v>2076</v>
      </c>
      <c r="D381" s="83" t="s">
        <v>2332</v>
      </c>
      <c r="E381" s="44">
        <v>54840007520</v>
      </c>
      <c r="F381" s="83" t="s">
        <v>1983</v>
      </c>
      <c r="G381" s="83" t="s">
        <v>2074</v>
      </c>
      <c r="H381" s="83">
        <v>6250</v>
      </c>
      <c r="I381" s="57" t="s">
        <v>474</v>
      </c>
      <c r="J381" s="32" t="s">
        <v>235</v>
      </c>
      <c r="K381" s="83" t="s">
        <v>1985</v>
      </c>
      <c r="L381" s="79">
        <f t="shared" si="5"/>
        <v>6250</v>
      </c>
    </row>
    <row r="382" ht="84" spans="1:12">
      <c r="A382" s="32">
        <v>379</v>
      </c>
      <c r="B382" s="83" t="s">
        <v>2071</v>
      </c>
      <c r="C382" s="83" t="s">
        <v>2076</v>
      </c>
      <c r="D382" s="83" t="s">
        <v>2333</v>
      </c>
      <c r="E382" s="44">
        <v>54840007550</v>
      </c>
      <c r="F382" s="83" t="s">
        <v>1983</v>
      </c>
      <c r="G382" s="83" t="s">
        <v>2074</v>
      </c>
      <c r="H382" s="83">
        <v>6250</v>
      </c>
      <c r="I382" s="57" t="s">
        <v>474</v>
      </c>
      <c r="J382" s="32" t="s">
        <v>235</v>
      </c>
      <c r="K382" s="83" t="s">
        <v>1985</v>
      </c>
      <c r="L382" s="79">
        <f t="shared" si="5"/>
        <v>6250</v>
      </c>
    </row>
    <row r="383" ht="84" spans="1:12">
      <c r="A383" s="32">
        <v>380</v>
      </c>
      <c r="B383" s="83" t="s">
        <v>2071</v>
      </c>
      <c r="C383" s="83" t="s">
        <v>2076</v>
      </c>
      <c r="D383" s="83" t="s">
        <v>2334</v>
      </c>
      <c r="E383" s="44">
        <v>54840007530</v>
      </c>
      <c r="F383" s="83" t="s">
        <v>1983</v>
      </c>
      <c r="G383" s="83" t="s">
        <v>2074</v>
      </c>
      <c r="H383" s="83">
        <v>6250</v>
      </c>
      <c r="I383" s="57" t="s">
        <v>474</v>
      </c>
      <c r="J383" s="32" t="s">
        <v>235</v>
      </c>
      <c r="K383" s="83" t="s">
        <v>1985</v>
      </c>
      <c r="L383" s="79">
        <f t="shared" si="5"/>
        <v>6250</v>
      </c>
    </row>
    <row r="384" ht="84" spans="1:12">
      <c r="A384" s="32">
        <v>381</v>
      </c>
      <c r="B384" s="83" t="s">
        <v>2071</v>
      </c>
      <c r="C384" s="83" t="s">
        <v>2076</v>
      </c>
      <c r="D384" s="83" t="s">
        <v>2335</v>
      </c>
      <c r="E384" s="44">
        <v>54840007540</v>
      </c>
      <c r="F384" s="83" t="s">
        <v>1983</v>
      </c>
      <c r="G384" s="83" t="s">
        <v>2074</v>
      </c>
      <c r="H384" s="83">
        <v>6250</v>
      </c>
      <c r="I384" s="57" t="s">
        <v>474</v>
      </c>
      <c r="J384" s="32" t="s">
        <v>235</v>
      </c>
      <c r="K384" s="83" t="s">
        <v>1985</v>
      </c>
      <c r="L384" s="79">
        <f t="shared" si="5"/>
        <v>6250</v>
      </c>
    </row>
    <row r="385" ht="84" spans="1:12">
      <c r="A385" s="32">
        <v>382</v>
      </c>
      <c r="B385" s="83" t="s">
        <v>2071</v>
      </c>
      <c r="C385" s="83" t="s">
        <v>2076</v>
      </c>
      <c r="D385" s="83" t="s">
        <v>2336</v>
      </c>
      <c r="E385" s="44">
        <v>54840007555</v>
      </c>
      <c r="F385" s="83" t="s">
        <v>1983</v>
      </c>
      <c r="G385" s="83" t="s">
        <v>2074</v>
      </c>
      <c r="H385" s="83">
        <v>6250</v>
      </c>
      <c r="I385" s="57" t="s">
        <v>474</v>
      </c>
      <c r="J385" s="32" t="s">
        <v>235</v>
      </c>
      <c r="K385" s="83" t="s">
        <v>1985</v>
      </c>
      <c r="L385" s="79">
        <f t="shared" si="5"/>
        <v>6250</v>
      </c>
    </row>
    <row r="386" ht="84" spans="1:12">
      <c r="A386" s="32">
        <v>383</v>
      </c>
      <c r="B386" s="83" t="s">
        <v>2071</v>
      </c>
      <c r="C386" s="83" t="s">
        <v>2076</v>
      </c>
      <c r="D386" s="83" t="s">
        <v>2337</v>
      </c>
      <c r="E386" s="44">
        <v>54840007525</v>
      </c>
      <c r="F386" s="83" t="s">
        <v>1983</v>
      </c>
      <c r="G386" s="83" t="s">
        <v>2074</v>
      </c>
      <c r="H386" s="83">
        <v>6250</v>
      </c>
      <c r="I386" s="57" t="s">
        <v>474</v>
      </c>
      <c r="J386" s="32" t="s">
        <v>235</v>
      </c>
      <c r="K386" s="83" t="s">
        <v>1985</v>
      </c>
      <c r="L386" s="79">
        <f t="shared" si="5"/>
        <v>6250</v>
      </c>
    </row>
    <row r="387" ht="84" spans="1:12">
      <c r="A387" s="32">
        <v>384</v>
      </c>
      <c r="B387" s="83" t="s">
        <v>2071</v>
      </c>
      <c r="C387" s="83" t="s">
        <v>2076</v>
      </c>
      <c r="D387" s="83" t="s">
        <v>2338</v>
      </c>
      <c r="E387" s="44">
        <v>54840007545</v>
      </c>
      <c r="F387" s="83" t="s">
        <v>1983</v>
      </c>
      <c r="G387" s="83" t="s">
        <v>2074</v>
      </c>
      <c r="H387" s="83">
        <v>6250</v>
      </c>
      <c r="I387" s="57" t="s">
        <v>474</v>
      </c>
      <c r="J387" s="32" t="s">
        <v>235</v>
      </c>
      <c r="K387" s="83" t="s">
        <v>1985</v>
      </c>
      <c r="L387" s="79">
        <f t="shared" si="5"/>
        <v>6250</v>
      </c>
    </row>
    <row r="388" ht="84" spans="1:12">
      <c r="A388" s="32">
        <v>385</v>
      </c>
      <c r="B388" s="83" t="s">
        <v>2071</v>
      </c>
      <c r="C388" s="83" t="s">
        <v>2076</v>
      </c>
      <c r="D388" s="83" t="s">
        <v>2274</v>
      </c>
      <c r="E388" s="44">
        <v>55840004550</v>
      </c>
      <c r="F388" s="83" t="s">
        <v>1983</v>
      </c>
      <c r="G388" s="83" t="s">
        <v>2074</v>
      </c>
      <c r="H388" s="83">
        <v>5000</v>
      </c>
      <c r="I388" s="57" t="s">
        <v>474</v>
      </c>
      <c r="J388" s="32" t="s">
        <v>235</v>
      </c>
      <c r="K388" s="83" t="s">
        <v>1985</v>
      </c>
      <c r="L388" s="79">
        <f t="shared" ref="L388:L451" si="6">IF(I388="/",H388,I388)</f>
        <v>5000</v>
      </c>
    </row>
    <row r="389" ht="84" spans="1:12">
      <c r="A389" s="32">
        <v>386</v>
      </c>
      <c r="B389" s="83" t="s">
        <v>2071</v>
      </c>
      <c r="C389" s="83" t="s">
        <v>2076</v>
      </c>
      <c r="D389" s="83" t="s">
        <v>2279</v>
      </c>
      <c r="E389" s="44">
        <v>55840004575</v>
      </c>
      <c r="F389" s="83" t="s">
        <v>1983</v>
      </c>
      <c r="G389" s="83" t="s">
        <v>2074</v>
      </c>
      <c r="H389" s="83">
        <v>5000</v>
      </c>
      <c r="I389" s="57" t="s">
        <v>474</v>
      </c>
      <c r="J389" s="32" t="s">
        <v>235</v>
      </c>
      <c r="K389" s="83" t="s">
        <v>1985</v>
      </c>
      <c r="L389" s="79">
        <f t="shared" si="6"/>
        <v>5000</v>
      </c>
    </row>
    <row r="390" ht="84" spans="1:12">
      <c r="A390" s="32">
        <v>387</v>
      </c>
      <c r="B390" s="83" t="s">
        <v>2071</v>
      </c>
      <c r="C390" s="83" t="s">
        <v>2076</v>
      </c>
      <c r="D390" s="83" t="s">
        <v>2275</v>
      </c>
      <c r="E390" s="44">
        <v>55840004560</v>
      </c>
      <c r="F390" s="83" t="s">
        <v>1983</v>
      </c>
      <c r="G390" s="83" t="s">
        <v>2074</v>
      </c>
      <c r="H390" s="83">
        <v>5000</v>
      </c>
      <c r="I390" s="57" t="s">
        <v>474</v>
      </c>
      <c r="J390" s="32" t="s">
        <v>235</v>
      </c>
      <c r="K390" s="83" t="s">
        <v>1985</v>
      </c>
      <c r="L390" s="79">
        <f t="shared" si="6"/>
        <v>5000</v>
      </c>
    </row>
    <row r="391" ht="84" spans="1:12">
      <c r="A391" s="32">
        <v>388</v>
      </c>
      <c r="B391" s="83" t="s">
        <v>2071</v>
      </c>
      <c r="C391" s="83" t="s">
        <v>2076</v>
      </c>
      <c r="D391" s="83" t="s">
        <v>2278</v>
      </c>
      <c r="E391" s="44">
        <v>55840004545</v>
      </c>
      <c r="F391" s="83" t="s">
        <v>1983</v>
      </c>
      <c r="G391" s="83" t="s">
        <v>2074</v>
      </c>
      <c r="H391" s="83">
        <v>5000</v>
      </c>
      <c r="I391" s="57" t="s">
        <v>474</v>
      </c>
      <c r="J391" s="32" t="s">
        <v>235</v>
      </c>
      <c r="K391" s="83" t="s">
        <v>1985</v>
      </c>
      <c r="L391" s="79">
        <f t="shared" si="6"/>
        <v>5000</v>
      </c>
    </row>
    <row r="392" ht="84" spans="1:12">
      <c r="A392" s="32">
        <v>389</v>
      </c>
      <c r="B392" s="83" t="s">
        <v>2071</v>
      </c>
      <c r="C392" s="83" t="s">
        <v>2076</v>
      </c>
      <c r="D392" s="83" t="s">
        <v>2281</v>
      </c>
      <c r="E392" s="44">
        <v>55840004565</v>
      </c>
      <c r="F392" s="83" t="s">
        <v>1983</v>
      </c>
      <c r="G392" s="83" t="s">
        <v>2074</v>
      </c>
      <c r="H392" s="83">
        <v>5000</v>
      </c>
      <c r="I392" s="57" t="s">
        <v>474</v>
      </c>
      <c r="J392" s="32" t="s">
        <v>235</v>
      </c>
      <c r="K392" s="83" t="s">
        <v>1985</v>
      </c>
      <c r="L392" s="79">
        <f t="shared" si="6"/>
        <v>5000</v>
      </c>
    </row>
    <row r="393" ht="84" spans="1:12">
      <c r="A393" s="32">
        <v>390</v>
      </c>
      <c r="B393" s="83" t="s">
        <v>2071</v>
      </c>
      <c r="C393" s="83" t="s">
        <v>2076</v>
      </c>
      <c r="D393" s="83" t="s">
        <v>2276</v>
      </c>
      <c r="E393" s="44">
        <v>55840004580</v>
      </c>
      <c r="F393" s="83" t="s">
        <v>1983</v>
      </c>
      <c r="G393" s="83" t="s">
        <v>2074</v>
      </c>
      <c r="H393" s="83">
        <v>5000</v>
      </c>
      <c r="I393" s="57" t="s">
        <v>474</v>
      </c>
      <c r="J393" s="32" t="s">
        <v>235</v>
      </c>
      <c r="K393" s="83" t="s">
        <v>1985</v>
      </c>
      <c r="L393" s="79">
        <f t="shared" si="6"/>
        <v>5000</v>
      </c>
    </row>
    <row r="394" ht="84" spans="1:12">
      <c r="A394" s="32">
        <v>391</v>
      </c>
      <c r="B394" s="83" t="s">
        <v>2071</v>
      </c>
      <c r="C394" s="83" t="s">
        <v>2076</v>
      </c>
      <c r="D394" s="83" t="s">
        <v>2280</v>
      </c>
      <c r="E394" s="44">
        <v>55840004555</v>
      </c>
      <c r="F394" s="83" t="s">
        <v>1983</v>
      </c>
      <c r="G394" s="83" t="s">
        <v>2074</v>
      </c>
      <c r="H394" s="83">
        <v>5000</v>
      </c>
      <c r="I394" s="57" t="s">
        <v>474</v>
      </c>
      <c r="J394" s="32" t="s">
        <v>235</v>
      </c>
      <c r="K394" s="83" t="s">
        <v>1985</v>
      </c>
      <c r="L394" s="79">
        <f t="shared" si="6"/>
        <v>5000</v>
      </c>
    </row>
    <row r="395" ht="84" spans="1:12">
      <c r="A395" s="32">
        <v>392</v>
      </c>
      <c r="B395" s="83" t="s">
        <v>2071</v>
      </c>
      <c r="C395" s="83" t="s">
        <v>2076</v>
      </c>
      <c r="D395" s="83" t="s">
        <v>2273</v>
      </c>
      <c r="E395" s="44">
        <v>55840004570</v>
      </c>
      <c r="F395" s="83" t="s">
        <v>1983</v>
      </c>
      <c r="G395" s="83" t="s">
        <v>2074</v>
      </c>
      <c r="H395" s="83">
        <v>5000</v>
      </c>
      <c r="I395" s="57" t="s">
        <v>474</v>
      </c>
      <c r="J395" s="32" t="s">
        <v>235</v>
      </c>
      <c r="K395" s="83" t="s">
        <v>1985</v>
      </c>
      <c r="L395" s="79">
        <f t="shared" si="6"/>
        <v>5000</v>
      </c>
    </row>
    <row r="396" ht="84" spans="1:12">
      <c r="A396" s="32">
        <v>393</v>
      </c>
      <c r="B396" s="83" t="s">
        <v>2071</v>
      </c>
      <c r="C396" s="83" t="s">
        <v>2076</v>
      </c>
      <c r="D396" s="83" t="s">
        <v>2283</v>
      </c>
      <c r="E396" s="44">
        <v>55840005565</v>
      </c>
      <c r="F396" s="83" t="s">
        <v>1983</v>
      </c>
      <c r="G396" s="83" t="s">
        <v>2074</v>
      </c>
      <c r="H396" s="83">
        <v>5350</v>
      </c>
      <c r="I396" s="57" t="s">
        <v>474</v>
      </c>
      <c r="J396" s="32" t="s">
        <v>235</v>
      </c>
      <c r="K396" s="83" t="s">
        <v>1985</v>
      </c>
      <c r="L396" s="79">
        <f t="shared" si="6"/>
        <v>5350</v>
      </c>
    </row>
    <row r="397" ht="84" spans="1:12">
      <c r="A397" s="32">
        <v>394</v>
      </c>
      <c r="B397" s="83" t="s">
        <v>2071</v>
      </c>
      <c r="C397" s="83" t="s">
        <v>2076</v>
      </c>
      <c r="D397" s="83" t="s">
        <v>2339</v>
      </c>
      <c r="E397" s="44">
        <v>55840005585</v>
      </c>
      <c r="F397" s="83" t="s">
        <v>1983</v>
      </c>
      <c r="G397" s="83" t="s">
        <v>2074</v>
      </c>
      <c r="H397" s="83">
        <v>5350</v>
      </c>
      <c r="I397" s="57" t="s">
        <v>474</v>
      </c>
      <c r="J397" s="32" t="s">
        <v>235</v>
      </c>
      <c r="K397" s="83" t="s">
        <v>1985</v>
      </c>
      <c r="L397" s="79">
        <f t="shared" si="6"/>
        <v>5350</v>
      </c>
    </row>
    <row r="398" ht="84" spans="1:12">
      <c r="A398" s="32">
        <v>395</v>
      </c>
      <c r="B398" s="83" t="s">
        <v>2071</v>
      </c>
      <c r="C398" s="83" t="s">
        <v>2076</v>
      </c>
      <c r="D398" s="83" t="s">
        <v>2285</v>
      </c>
      <c r="E398" s="44">
        <v>55840005575</v>
      </c>
      <c r="F398" s="83" t="s">
        <v>1983</v>
      </c>
      <c r="G398" s="83" t="s">
        <v>2074</v>
      </c>
      <c r="H398" s="83">
        <v>5350</v>
      </c>
      <c r="I398" s="57" t="s">
        <v>474</v>
      </c>
      <c r="J398" s="32" t="s">
        <v>235</v>
      </c>
      <c r="K398" s="83" t="s">
        <v>1985</v>
      </c>
      <c r="L398" s="79">
        <f t="shared" si="6"/>
        <v>5350</v>
      </c>
    </row>
    <row r="399" ht="84" spans="1:12">
      <c r="A399" s="32">
        <v>396</v>
      </c>
      <c r="B399" s="83" t="s">
        <v>2071</v>
      </c>
      <c r="C399" s="83" t="s">
        <v>2076</v>
      </c>
      <c r="D399" s="83" t="s">
        <v>2290</v>
      </c>
      <c r="E399" s="44">
        <v>55840005545</v>
      </c>
      <c r="F399" s="83" t="s">
        <v>1983</v>
      </c>
      <c r="G399" s="83" t="s">
        <v>2074</v>
      </c>
      <c r="H399" s="83">
        <v>5350</v>
      </c>
      <c r="I399" s="57" t="s">
        <v>474</v>
      </c>
      <c r="J399" s="32" t="s">
        <v>235</v>
      </c>
      <c r="K399" s="83" t="s">
        <v>1985</v>
      </c>
      <c r="L399" s="79">
        <f t="shared" si="6"/>
        <v>5350</v>
      </c>
    </row>
    <row r="400" ht="84" spans="1:12">
      <c r="A400" s="32">
        <v>397</v>
      </c>
      <c r="B400" s="83" t="s">
        <v>2071</v>
      </c>
      <c r="C400" s="83" t="s">
        <v>2076</v>
      </c>
      <c r="D400" s="83" t="s">
        <v>2286</v>
      </c>
      <c r="E400" s="44">
        <v>55840005560</v>
      </c>
      <c r="F400" s="83" t="s">
        <v>1983</v>
      </c>
      <c r="G400" s="83" t="s">
        <v>2074</v>
      </c>
      <c r="H400" s="83">
        <v>5350</v>
      </c>
      <c r="I400" s="57" t="s">
        <v>474</v>
      </c>
      <c r="J400" s="32" t="s">
        <v>235</v>
      </c>
      <c r="K400" s="83" t="s">
        <v>1985</v>
      </c>
      <c r="L400" s="79">
        <f t="shared" si="6"/>
        <v>5350</v>
      </c>
    </row>
    <row r="401" ht="84" spans="1:12">
      <c r="A401" s="32">
        <v>398</v>
      </c>
      <c r="B401" s="83" t="s">
        <v>2071</v>
      </c>
      <c r="C401" s="83" t="s">
        <v>2076</v>
      </c>
      <c r="D401" s="83" t="s">
        <v>2289</v>
      </c>
      <c r="E401" s="44">
        <v>55840005550</v>
      </c>
      <c r="F401" s="83" t="s">
        <v>1983</v>
      </c>
      <c r="G401" s="83" t="s">
        <v>2074</v>
      </c>
      <c r="H401" s="83">
        <v>5350</v>
      </c>
      <c r="I401" s="57" t="s">
        <v>474</v>
      </c>
      <c r="J401" s="32" t="s">
        <v>235</v>
      </c>
      <c r="K401" s="83" t="s">
        <v>1985</v>
      </c>
      <c r="L401" s="79">
        <f t="shared" si="6"/>
        <v>5350</v>
      </c>
    </row>
    <row r="402" ht="84" spans="1:12">
      <c r="A402" s="32">
        <v>399</v>
      </c>
      <c r="B402" s="83" t="s">
        <v>2071</v>
      </c>
      <c r="C402" s="83" t="s">
        <v>2076</v>
      </c>
      <c r="D402" s="83" t="s">
        <v>2282</v>
      </c>
      <c r="E402" s="44">
        <v>55840005570</v>
      </c>
      <c r="F402" s="83" t="s">
        <v>1983</v>
      </c>
      <c r="G402" s="83" t="s">
        <v>2074</v>
      </c>
      <c r="H402" s="83">
        <v>5350</v>
      </c>
      <c r="I402" s="57" t="s">
        <v>474</v>
      </c>
      <c r="J402" s="32" t="s">
        <v>235</v>
      </c>
      <c r="K402" s="83" t="s">
        <v>1985</v>
      </c>
      <c r="L402" s="79">
        <f t="shared" si="6"/>
        <v>5350</v>
      </c>
    </row>
    <row r="403" ht="84" spans="1:12">
      <c r="A403" s="32">
        <v>400</v>
      </c>
      <c r="B403" s="83" t="s">
        <v>2071</v>
      </c>
      <c r="C403" s="83" t="s">
        <v>2076</v>
      </c>
      <c r="D403" s="83" t="s">
        <v>2287</v>
      </c>
      <c r="E403" s="44">
        <v>55840005580</v>
      </c>
      <c r="F403" s="83" t="s">
        <v>1983</v>
      </c>
      <c r="G403" s="83" t="s">
        <v>2074</v>
      </c>
      <c r="H403" s="83">
        <v>5350</v>
      </c>
      <c r="I403" s="57" t="s">
        <v>474</v>
      </c>
      <c r="J403" s="32" t="s">
        <v>235</v>
      </c>
      <c r="K403" s="83" t="s">
        <v>1985</v>
      </c>
      <c r="L403" s="79">
        <f t="shared" si="6"/>
        <v>5350</v>
      </c>
    </row>
    <row r="404" ht="84" spans="1:12">
      <c r="A404" s="32">
        <v>401</v>
      </c>
      <c r="B404" s="83" t="s">
        <v>2071</v>
      </c>
      <c r="C404" s="83" t="s">
        <v>2076</v>
      </c>
      <c r="D404" s="83" t="s">
        <v>2340</v>
      </c>
      <c r="E404" s="44">
        <v>55840005590</v>
      </c>
      <c r="F404" s="83" t="s">
        <v>1983</v>
      </c>
      <c r="G404" s="83" t="s">
        <v>2074</v>
      </c>
      <c r="H404" s="83">
        <v>5350</v>
      </c>
      <c r="I404" s="57" t="s">
        <v>474</v>
      </c>
      <c r="J404" s="32" t="s">
        <v>235</v>
      </c>
      <c r="K404" s="83" t="s">
        <v>1985</v>
      </c>
      <c r="L404" s="79">
        <f t="shared" si="6"/>
        <v>5350</v>
      </c>
    </row>
    <row r="405" ht="84" spans="1:12">
      <c r="A405" s="32">
        <v>402</v>
      </c>
      <c r="B405" s="83" t="s">
        <v>2071</v>
      </c>
      <c r="C405" s="83" t="s">
        <v>2076</v>
      </c>
      <c r="D405" s="83" t="s">
        <v>2288</v>
      </c>
      <c r="E405" s="44">
        <v>55840005555</v>
      </c>
      <c r="F405" s="83" t="s">
        <v>1983</v>
      </c>
      <c r="G405" s="83" t="s">
        <v>2074</v>
      </c>
      <c r="H405" s="83">
        <v>5350</v>
      </c>
      <c r="I405" s="57" t="s">
        <v>474</v>
      </c>
      <c r="J405" s="32" t="s">
        <v>235</v>
      </c>
      <c r="K405" s="83" t="s">
        <v>1985</v>
      </c>
      <c r="L405" s="79">
        <f t="shared" si="6"/>
        <v>5350</v>
      </c>
    </row>
    <row r="406" ht="84" spans="1:12">
      <c r="A406" s="32">
        <v>403</v>
      </c>
      <c r="B406" s="83" t="s">
        <v>2071</v>
      </c>
      <c r="C406" s="83" t="s">
        <v>2076</v>
      </c>
      <c r="D406" s="83" t="s">
        <v>2303</v>
      </c>
      <c r="E406" s="44">
        <v>55840006545</v>
      </c>
      <c r="F406" s="83" t="s">
        <v>1983</v>
      </c>
      <c r="G406" s="83" t="s">
        <v>2074</v>
      </c>
      <c r="H406" s="83">
        <v>5350</v>
      </c>
      <c r="I406" s="57" t="s">
        <v>474</v>
      </c>
      <c r="J406" s="32" t="s">
        <v>235</v>
      </c>
      <c r="K406" s="83" t="s">
        <v>1985</v>
      </c>
      <c r="L406" s="79">
        <f t="shared" si="6"/>
        <v>5350</v>
      </c>
    </row>
    <row r="407" ht="84" spans="1:12">
      <c r="A407" s="32">
        <v>404</v>
      </c>
      <c r="B407" s="83" t="s">
        <v>2071</v>
      </c>
      <c r="C407" s="83" t="s">
        <v>2076</v>
      </c>
      <c r="D407" s="83" t="s">
        <v>2304</v>
      </c>
      <c r="E407" s="44">
        <v>55840006535</v>
      </c>
      <c r="F407" s="83" t="s">
        <v>1983</v>
      </c>
      <c r="G407" s="83" t="s">
        <v>2074</v>
      </c>
      <c r="H407" s="83">
        <v>5350</v>
      </c>
      <c r="I407" s="57" t="s">
        <v>474</v>
      </c>
      <c r="J407" s="32" t="s">
        <v>235</v>
      </c>
      <c r="K407" s="83" t="s">
        <v>1985</v>
      </c>
      <c r="L407" s="79">
        <f t="shared" si="6"/>
        <v>5350</v>
      </c>
    </row>
    <row r="408" ht="84" spans="1:12">
      <c r="A408" s="32">
        <v>405</v>
      </c>
      <c r="B408" s="83" t="s">
        <v>2071</v>
      </c>
      <c r="C408" s="83" t="s">
        <v>2076</v>
      </c>
      <c r="D408" s="83" t="s">
        <v>2302</v>
      </c>
      <c r="E408" s="44">
        <v>55840006540</v>
      </c>
      <c r="F408" s="83" t="s">
        <v>1983</v>
      </c>
      <c r="G408" s="83" t="s">
        <v>2074</v>
      </c>
      <c r="H408" s="83">
        <v>5350</v>
      </c>
      <c r="I408" s="57" t="s">
        <v>474</v>
      </c>
      <c r="J408" s="32" t="s">
        <v>235</v>
      </c>
      <c r="K408" s="83" t="s">
        <v>1985</v>
      </c>
      <c r="L408" s="79">
        <f t="shared" si="6"/>
        <v>5350</v>
      </c>
    </row>
    <row r="409" ht="84" spans="1:12">
      <c r="A409" s="32">
        <v>406</v>
      </c>
      <c r="B409" s="83" t="s">
        <v>2071</v>
      </c>
      <c r="C409" s="83" t="s">
        <v>2076</v>
      </c>
      <c r="D409" s="83" t="s">
        <v>2301</v>
      </c>
      <c r="E409" s="44">
        <v>55840006550</v>
      </c>
      <c r="F409" s="83" t="s">
        <v>1983</v>
      </c>
      <c r="G409" s="83" t="s">
        <v>2074</v>
      </c>
      <c r="H409" s="83">
        <v>5350</v>
      </c>
      <c r="I409" s="57" t="s">
        <v>474</v>
      </c>
      <c r="J409" s="32" t="s">
        <v>235</v>
      </c>
      <c r="K409" s="83" t="s">
        <v>1985</v>
      </c>
      <c r="L409" s="79">
        <f t="shared" si="6"/>
        <v>5350</v>
      </c>
    </row>
    <row r="410" ht="84" spans="1:12">
      <c r="A410" s="32">
        <v>407</v>
      </c>
      <c r="B410" s="83" t="s">
        <v>2071</v>
      </c>
      <c r="C410" s="83" t="s">
        <v>2076</v>
      </c>
      <c r="D410" s="83" t="s">
        <v>2341</v>
      </c>
      <c r="E410" s="44">
        <v>55840006585</v>
      </c>
      <c r="F410" s="83" t="s">
        <v>1983</v>
      </c>
      <c r="G410" s="83" t="s">
        <v>2074</v>
      </c>
      <c r="H410" s="83">
        <v>5350</v>
      </c>
      <c r="I410" s="57" t="s">
        <v>474</v>
      </c>
      <c r="J410" s="32" t="s">
        <v>235</v>
      </c>
      <c r="K410" s="83" t="s">
        <v>1985</v>
      </c>
      <c r="L410" s="79">
        <f t="shared" si="6"/>
        <v>5350</v>
      </c>
    </row>
    <row r="411" ht="84" spans="1:12">
      <c r="A411" s="32">
        <v>408</v>
      </c>
      <c r="B411" s="83" t="s">
        <v>2071</v>
      </c>
      <c r="C411" s="83" t="s">
        <v>2076</v>
      </c>
      <c r="D411" s="83" t="s">
        <v>2291</v>
      </c>
      <c r="E411" s="44">
        <v>55840006520</v>
      </c>
      <c r="F411" s="83" t="s">
        <v>1983</v>
      </c>
      <c r="G411" s="83" t="s">
        <v>2074</v>
      </c>
      <c r="H411" s="83">
        <v>5350</v>
      </c>
      <c r="I411" s="57" t="s">
        <v>474</v>
      </c>
      <c r="J411" s="32" t="s">
        <v>235</v>
      </c>
      <c r="K411" s="83" t="s">
        <v>1985</v>
      </c>
      <c r="L411" s="79">
        <f t="shared" si="6"/>
        <v>5350</v>
      </c>
    </row>
    <row r="412" ht="84" spans="1:12">
      <c r="A412" s="32">
        <v>409</v>
      </c>
      <c r="B412" s="83" t="s">
        <v>2071</v>
      </c>
      <c r="C412" s="83" t="s">
        <v>2076</v>
      </c>
      <c r="D412" s="83" t="s">
        <v>2342</v>
      </c>
      <c r="E412" s="44">
        <v>55840006590</v>
      </c>
      <c r="F412" s="83" t="s">
        <v>1983</v>
      </c>
      <c r="G412" s="83" t="s">
        <v>2074</v>
      </c>
      <c r="H412" s="83">
        <v>5350</v>
      </c>
      <c r="I412" s="57" t="s">
        <v>474</v>
      </c>
      <c r="J412" s="32" t="s">
        <v>235</v>
      </c>
      <c r="K412" s="83" t="s">
        <v>1985</v>
      </c>
      <c r="L412" s="79">
        <f t="shared" si="6"/>
        <v>5350</v>
      </c>
    </row>
    <row r="413" ht="84" spans="1:12">
      <c r="A413" s="32">
        <v>410</v>
      </c>
      <c r="B413" s="83" t="s">
        <v>2071</v>
      </c>
      <c r="C413" s="83" t="s">
        <v>2076</v>
      </c>
      <c r="D413" s="83" t="s">
        <v>2296</v>
      </c>
      <c r="E413" s="44">
        <v>55840006565</v>
      </c>
      <c r="F413" s="83" t="s">
        <v>1983</v>
      </c>
      <c r="G413" s="83" t="s">
        <v>2074</v>
      </c>
      <c r="H413" s="83">
        <v>5350</v>
      </c>
      <c r="I413" s="57" t="s">
        <v>474</v>
      </c>
      <c r="J413" s="32" t="s">
        <v>235</v>
      </c>
      <c r="K413" s="83" t="s">
        <v>1985</v>
      </c>
      <c r="L413" s="79">
        <f t="shared" si="6"/>
        <v>5350</v>
      </c>
    </row>
    <row r="414" ht="84" spans="1:12">
      <c r="A414" s="32">
        <v>411</v>
      </c>
      <c r="B414" s="83" t="s">
        <v>2071</v>
      </c>
      <c r="C414" s="83" t="s">
        <v>2076</v>
      </c>
      <c r="D414" s="83" t="s">
        <v>2343</v>
      </c>
      <c r="E414" s="44">
        <v>55840006511</v>
      </c>
      <c r="F414" s="83" t="s">
        <v>1983</v>
      </c>
      <c r="G414" s="83" t="s">
        <v>2074</v>
      </c>
      <c r="H414" s="83">
        <v>5350</v>
      </c>
      <c r="I414" s="57" t="s">
        <v>474</v>
      </c>
      <c r="J414" s="32" t="s">
        <v>235</v>
      </c>
      <c r="K414" s="83" t="s">
        <v>1985</v>
      </c>
      <c r="L414" s="79">
        <f t="shared" si="6"/>
        <v>5350</v>
      </c>
    </row>
    <row r="415" ht="84" spans="1:12">
      <c r="A415" s="32">
        <v>412</v>
      </c>
      <c r="B415" s="83" t="s">
        <v>2071</v>
      </c>
      <c r="C415" s="83" t="s">
        <v>2076</v>
      </c>
      <c r="D415" s="83" t="s">
        <v>2297</v>
      </c>
      <c r="E415" s="44">
        <v>55840006555</v>
      </c>
      <c r="F415" s="83" t="s">
        <v>1983</v>
      </c>
      <c r="G415" s="83" t="s">
        <v>2074</v>
      </c>
      <c r="H415" s="83">
        <v>5350</v>
      </c>
      <c r="I415" s="57" t="s">
        <v>474</v>
      </c>
      <c r="J415" s="32" t="s">
        <v>235</v>
      </c>
      <c r="K415" s="83" t="s">
        <v>1985</v>
      </c>
      <c r="L415" s="79">
        <f t="shared" si="6"/>
        <v>5350</v>
      </c>
    </row>
    <row r="416" ht="84" spans="1:12">
      <c r="A416" s="32">
        <v>413</v>
      </c>
      <c r="B416" s="83" t="s">
        <v>2071</v>
      </c>
      <c r="C416" s="83" t="s">
        <v>2076</v>
      </c>
      <c r="D416" s="83" t="s">
        <v>2294</v>
      </c>
      <c r="E416" s="44">
        <v>55840006570</v>
      </c>
      <c r="F416" s="83" t="s">
        <v>1983</v>
      </c>
      <c r="G416" s="83" t="s">
        <v>2074</v>
      </c>
      <c r="H416" s="83">
        <v>5350</v>
      </c>
      <c r="I416" s="57" t="s">
        <v>474</v>
      </c>
      <c r="J416" s="32" t="s">
        <v>235</v>
      </c>
      <c r="K416" s="83" t="s">
        <v>1985</v>
      </c>
      <c r="L416" s="79">
        <f t="shared" si="6"/>
        <v>5350</v>
      </c>
    </row>
    <row r="417" ht="84" spans="1:12">
      <c r="A417" s="32">
        <v>414</v>
      </c>
      <c r="B417" s="83" t="s">
        <v>2071</v>
      </c>
      <c r="C417" s="83" t="s">
        <v>2076</v>
      </c>
      <c r="D417" s="83" t="s">
        <v>2293</v>
      </c>
      <c r="E417" s="44">
        <v>55840006560</v>
      </c>
      <c r="F417" s="83" t="s">
        <v>1983</v>
      </c>
      <c r="G417" s="83" t="s">
        <v>2074</v>
      </c>
      <c r="H417" s="83">
        <v>5350</v>
      </c>
      <c r="I417" s="57" t="s">
        <v>474</v>
      </c>
      <c r="J417" s="32" t="s">
        <v>235</v>
      </c>
      <c r="K417" s="83" t="s">
        <v>1985</v>
      </c>
      <c r="L417" s="79">
        <f t="shared" si="6"/>
        <v>5350</v>
      </c>
    </row>
    <row r="418" ht="84" spans="1:12">
      <c r="A418" s="32">
        <v>415</v>
      </c>
      <c r="B418" s="83" t="s">
        <v>2071</v>
      </c>
      <c r="C418" s="83" t="s">
        <v>2076</v>
      </c>
      <c r="D418" s="83" t="s">
        <v>2344</v>
      </c>
      <c r="E418" s="44">
        <v>55840006595</v>
      </c>
      <c r="F418" s="83" t="s">
        <v>1983</v>
      </c>
      <c r="G418" s="83" t="s">
        <v>2074</v>
      </c>
      <c r="H418" s="83">
        <v>5350</v>
      </c>
      <c r="I418" s="57" t="s">
        <v>474</v>
      </c>
      <c r="J418" s="32" t="s">
        <v>235</v>
      </c>
      <c r="K418" s="83" t="s">
        <v>1985</v>
      </c>
      <c r="L418" s="79">
        <f t="shared" si="6"/>
        <v>5350</v>
      </c>
    </row>
    <row r="419" ht="84" spans="1:12">
      <c r="A419" s="32">
        <v>416</v>
      </c>
      <c r="B419" s="83" t="s">
        <v>2071</v>
      </c>
      <c r="C419" s="83" t="s">
        <v>2076</v>
      </c>
      <c r="D419" s="83" t="s">
        <v>2300</v>
      </c>
      <c r="E419" s="44">
        <v>55840006575</v>
      </c>
      <c r="F419" s="83" t="s">
        <v>1983</v>
      </c>
      <c r="G419" s="83" t="s">
        <v>2074</v>
      </c>
      <c r="H419" s="83">
        <v>5350</v>
      </c>
      <c r="I419" s="57" t="s">
        <v>474</v>
      </c>
      <c r="J419" s="32" t="s">
        <v>235</v>
      </c>
      <c r="K419" s="83" t="s">
        <v>1985</v>
      </c>
      <c r="L419" s="79">
        <f t="shared" si="6"/>
        <v>5350</v>
      </c>
    </row>
    <row r="420" ht="84" spans="1:12">
      <c r="A420" s="32">
        <v>417</v>
      </c>
      <c r="B420" s="83" t="s">
        <v>2071</v>
      </c>
      <c r="C420" s="83" t="s">
        <v>2076</v>
      </c>
      <c r="D420" s="83" t="s">
        <v>2295</v>
      </c>
      <c r="E420" s="44">
        <v>55840006525</v>
      </c>
      <c r="F420" s="83" t="s">
        <v>1983</v>
      </c>
      <c r="G420" s="83" t="s">
        <v>2074</v>
      </c>
      <c r="H420" s="83">
        <v>5350</v>
      </c>
      <c r="I420" s="57" t="s">
        <v>474</v>
      </c>
      <c r="J420" s="32" t="s">
        <v>235</v>
      </c>
      <c r="K420" s="83" t="s">
        <v>1985</v>
      </c>
      <c r="L420" s="79">
        <f t="shared" si="6"/>
        <v>5350</v>
      </c>
    </row>
    <row r="421" ht="84" spans="1:12">
      <c r="A421" s="32">
        <v>418</v>
      </c>
      <c r="B421" s="83" t="s">
        <v>2071</v>
      </c>
      <c r="C421" s="83" t="s">
        <v>2076</v>
      </c>
      <c r="D421" s="83" t="s">
        <v>2298</v>
      </c>
      <c r="E421" s="44">
        <v>55840006515</v>
      </c>
      <c r="F421" s="83" t="s">
        <v>1983</v>
      </c>
      <c r="G421" s="83" t="s">
        <v>2074</v>
      </c>
      <c r="H421" s="83">
        <v>5350</v>
      </c>
      <c r="I421" s="57" t="s">
        <v>474</v>
      </c>
      <c r="J421" s="32" t="s">
        <v>235</v>
      </c>
      <c r="K421" s="83" t="s">
        <v>1985</v>
      </c>
      <c r="L421" s="79">
        <f t="shared" si="6"/>
        <v>5350</v>
      </c>
    </row>
    <row r="422" ht="84" spans="1:12">
      <c r="A422" s="32">
        <v>419</v>
      </c>
      <c r="B422" s="83" t="s">
        <v>2071</v>
      </c>
      <c r="C422" s="83" t="s">
        <v>2076</v>
      </c>
      <c r="D422" s="83" t="s">
        <v>2292</v>
      </c>
      <c r="E422" s="44">
        <v>55840006530</v>
      </c>
      <c r="F422" s="83" t="s">
        <v>1983</v>
      </c>
      <c r="G422" s="83" t="s">
        <v>2074</v>
      </c>
      <c r="H422" s="83">
        <v>5350</v>
      </c>
      <c r="I422" s="57" t="s">
        <v>474</v>
      </c>
      <c r="J422" s="32" t="s">
        <v>235</v>
      </c>
      <c r="K422" s="83" t="s">
        <v>1985</v>
      </c>
      <c r="L422" s="79">
        <f t="shared" si="6"/>
        <v>5350</v>
      </c>
    </row>
    <row r="423" ht="84" spans="1:12">
      <c r="A423" s="32">
        <v>420</v>
      </c>
      <c r="B423" s="83" t="s">
        <v>2071</v>
      </c>
      <c r="C423" s="83" t="s">
        <v>2076</v>
      </c>
      <c r="D423" s="83" t="s">
        <v>2299</v>
      </c>
      <c r="E423" s="44">
        <v>55840006580</v>
      </c>
      <c r="F423" s="83" t="s">
        <v>1983</v>
      </c>
      <c r="G423" s="83" t="s">
        <v>2074</v>
      </c>
      <c r="H423" s="83">
        <v>5350</v>
      </c>
      <c r="I423" s="57" t="s">
        <v>474</v>
      </c>
      <c r="J423" s="32" t="s">
        <v>235</v>
      </c>
      <c r="K423" s="83" t="s">
        <v>1985</v>
      </c>
      <c r="L423" s="79">
        <f t="shared" si="6"/>
        <v>5350</v>
      </c>
    </row>
    <row r="424" ht="84" spans="1:12">
      <c r="A424" s="32">
        <v>421</v>
      </c>
      <c r="B424" s="83" t="s">
        <v>2071</v>
      </c>
      <c r="C424" s="83" t="s">
        <v>2345</v>
      </c>
      <c r="D424" s="83" t="s">
        <v>2346</v>
      </c>
      <c r="E424" s="44">
        <v>55840007540</v>
      </c>
      <c r="F424" s="83" t="s">
        <v>1983</v>
      </c>
      <c r="G424" s="83" t="s">
        <v>2074</v>
      </c>
      <c r="H424" s="83">
        <v>5000</v>
      </c>
      <c r="I424" s="57" t="s">
        <v>474</v>
      </c>
      <c r="J424" s="32" t="s">
        <v>235</v>
      </c>
      <c r="K424" s="83" t="s">
        <v>1985</v>
      </c>
      <c r="L424" s="79">
        <f t="shared" si="6"/>
        <v>5000</v>
      </c>
    </row>
    <row r="425" ht="84" spans="1:12">
      <c r="A425" s="32">
        <v>422</v>
      </c>
      <c r="B425" s="83" t="s">
        <v>2071</v>
      </c>
      <c r="C425" s="83" t="s">
        <v>2347</v>
      </c>
      <c r="D425" s="83" t="s">
        <v>2348</v>
      </c>
      <c r="E425" s="44">
        <v>55840007545</v>
      </c>
      <c r="F425" s="83" t="s">
        <v>1983</v>
      </c>
      <c r="G425" s="83" t="s">
        <v>2074</v>
      </c>
      <c r="H425" s="83">
        <v>5000</v>
      </c>
      <c r="I425" s="57" t="s">
        <v>474</v>
      </c>
      <c r="J425" s="32" t="s">
        <v>235</v>
      </c>
      <c r="K425" s="83" t="s">
        <v>1985</v>
      </c>
      <c r="L425" s="79">
        <f t="shared" si="6"/>
        <v>5000</v>
      </c>
    </row>
    <row r="426" ht="84" spans="1:12">
      <c r="A426" s="32">
        <v>423</v>
      </c>
      <c r="B426" s="83" t="s">
        <v>2071</v>
      </c>
      <c r="C426" s="83" t="s">
        <v>2347</v>
      </c>
      <c r="D426" s="83" t="s">
        <v>2311</v>
      </c>
      <c r="E426" s="44">
        <v>55840007525</v>
      </c>
      <c r="F426" s="83" t="s">
        <v>1983</v>
      </c>
      <c r="G426" s="83" t="s">
        <v>2074</v>
      </c>
      <c r="H426" s="83">
        <v>5000</v>
      </c>
      <c r="I426" s="57" t="s">
        <v>474</v>
      </c>
      <c r="J426" s="32" t="s">
        <v>235</v>
      </c>
      <c r="K426" s="83" t="s">
        <v>1985</v>
      </c>
      <c r="L426" s="79">
        <f t="shared" si="6"/>
        <v>5000</v>
      </c>
    </row>
    <row r="427" ht="84" spans="1:12">
      <c r="A427" s="32">
        <v>424</v>
      </c>
      <c r="B427" s="83" t="s">
        <v>2071</v>
      </c>
      <c r="C427" s="83" t="s">
        <v>2347</v>
      </c>
      <c r="D427" s="83" t="s">
        <v>2305</v>
      </c>
      <c r="E427" s="44">
        <v>55840007520</v>
      </c>
      <c r="F427" s="83" t="s">
        <v>1983</v>
      </c>
      <c r="G427" s="83" t="s">
        <v>2074</v>
      </c>
      <c r="H427" s="83">
        <v>5000</v>
      </c>
      <c r="I427" s="57" t="s">
        <v>474</v>
      </c>
      <c r="J427" s="32" t="s">
        <v>235</v>
      </c>
      <c r="K427" s="83" t="s">
        <v>1985</v>
      </c>
      <c r="L427" s="79">
        <f t="shared" si="6"/>
        <v>5000</v>
      </c>
    </row>
    <row r="428" ht="84" spans="1:12">
      <c r="A428" s="32">
        <v>425</v>
      </c>
      <c r="B428" s="83" t="s">
        <v>2071</v>
      </c>
      <c r="C428" s="83" t="s">
        <v>2347</v>
      </c>
      <c r="D428" s="83" t="s">
        <v>2310</v>
      </c>
      <c r="E428" s="44">
        <v>55840007515</v>
      </c>
      <c r="F428" s="83" t="s">
        <v>1983</v>
      </c>
      <c r="G428" s="83" t="s">
        <v>2074</v>
      </c>
      <c r="H428" s="83">
        <v>5000</v>
      </c>
      <c r="I428" s="57" t="s">
        <v>474</v>
      </c>
      <c r="J428" s="32" t="s">
        <v>235</v>
      </c>
      <c r="K428" s="83" t="s">
        <v>1985</v>
      </c>
      <c r="L428" s="79">
        <f t="shared" si="6"/>
        <v>5000</v>
      </c>
    </row>
    <row r="429" ht="84" spans="1:12">
      <c r="A429" s="32">
        <v>426</v>
      </c>
      <c r="B429" s="83" t="s">
        <v>2071</v>
      </c>
      <c r="C429" s="83" t="s">
        <v>2347</v>
      </c>
      <c r="D429" s="83" t="s">
        <v>2349</v>
      </c>
      <c r="E429" s="44">
        <v>55840007535</v>
      </c>
      <c r="F429" s="83" t="s">
        <v>1983</v>
      </c>
      <c r="G429" s="83" t="s">
        <v>2074</v>
      </c>
      <c r="H429" s="83">
        <v>5000</v>
      </c>
      <c r="I429" s="57" t="s">
        <v>474</v>
      </c>
      <c r="J429" s="32" t="s">
        <v>235</v>
      </c>
      <c r="K429" s="83" t="s">
        <v>1985</v>
      </c>
      <c r="L429" s="79">
        <f t="shared" si="6"/>
        <v>5000</v>
      </c>
    </row>
    <row r="430" ht="84" spans="1:12">
      <c r="A430" s="32">
        <v>427</v>
      </c>
      <c r="B430" s="83" t="s">
        <v>2071</v>
      </c>
      <c r="C430" s="83" t="s">
        <v>2076</v>
      </c>
      <c r="D430" s="83" t="s">
        <v>2350</v>
      </c>
      <c r="E430" s="44">
        <v>54840004580</v>
      </c>
      <c r="F430" s="83" t="s">
        <v>1983</v>
      </c>
      <c r="G430" s="83" t="s">
        <v>2074</v>
      </c>
      <c r="H430" s="83">
        <v>6250</v>
      </c>
      <c r="I430" s="57" t="s">
        <v>474</v>
      </c>
      <c r="J430" s="32" t="s">
        <v>235</v>
      </c>
      <c r="K430" s="83" t="s">
        <v>1985</v>
      </c>
      <c r="L430" s="79">
        <f t="shared" si="6"/>
        <v>6250</v>
      </c>
    </row>
    <row r="431" ht="84" spans="1:12">
      <c r="A431" s="32">
        <v>428</v>
      </c>
      <c r="B431" s="83" t="s">
        <v>2071</v>
      </c>
      <c r="C431" s="83" t="s">
        <v>2076</v>
      </c>
      <c r="D431" s="83" t="s">
        <v>2351</v>
      </c>
      <c r="E431" s="44">
        <v>54840004555</v>
      </c>
      <c r="F431" s="83" t="s">
        <v>1983</v>
      </c>
      <c r="G431" s="83" t="s">
        <v>2074</v>
      </c>
      <c r="H431" s="83">
        <v>6250</v>
      </c>
      <c r="I431" s="57" t="s">
        <v>474</v>
      </c>
      <c r="J431" s="32" t="s">
        <v>235</v>
      </c>
      <c r="K431" s="83" t="s">
        <v>1985</v>
      </c>
      <c r="L431" s="79">
        <f t="shared" si="6"/>
        <v>6250</v>
      </c>
    </row>
    <row r="432" ht="84" spans="1:12">
      <c r="A432" s="32">
        <v>429</v>
      </c>
      <c r="B432" s="83" t="s">
        <v>2071</v>
      </c>
      <c r="C432" s="83" t="s">
        <v>2076</v>
      </c>
      <c r="D432" s="83" t="s">
        <v>2352</v>
      </c>
      <c r="E432" s="44">
        <v>54840004550</v>
      </c>
      <c r="F432" s="83" t="s">
        <v>1983</v>
      </c>
      <c r="G432" s="83" t="s">
        <v>2074</v>
      </c>
      <c r="H432" s="83">
        <v>6250</v>
      </c>
      <c r="I432" s="57" t="s">
        <v>474</v>
      </c>
      <c r="J432" s="32" t="s">
        <v>235</v>
      </c>
      <c r="K432" s="83" t="s">
        <v>1985</v>
      </c>
      <c r="L432" s="79">
        <f t="shared" si="6"/>
        <v>6250</v>
      </c>
    </row>
    <row r="433" ht="84" spans="1:12">
      <c r="A433" s="32">
        <v>430</v>
      </c>
      <c r="B433" s="83" t="s">
        <v>2071</v>
      </c>
      <c r="C433" s="83" t="s">
        <v>2076</v>
      </c>
      <c r="D433" s="83" t="s">
        <v>2353</v>
      </c>
      <c r="E433" s="44">
        <v>54840004545</v>
      </c>
      <c r="F433" s="83" t="s">
        <v>1983</v>
      </c>
      <c r="G433" s="83" t="s">
        <v>2074</v>
      </c>
      <c r="H433" s="83">
        <v>6250</v>
      </c>
      <c r="I433" s="57" t="s">
        <v>474</v>
      </c>
      <c r="J433" s="32" t="s">
        <v>235</v>
      </c>
      <c r="K433" s="83" t="s">
        <v>1985</v>
      </c>
      <c r="L433" s="79">
        <f t="shared" si="6"/>
        <v>6250</v>
      </c>
    </row>
    <row r="434" ht="84" spans="1:12">
      <c r="A434" s="32">
        <v>431</v>
      </c>
      <c r="B434" s="83" t="s">
        <v>2071</v>
      </c>
      <c r="C434" s="83" t="s">
        <v>2076</v>
      </c>
      <c r="D434" s="83" t="s">
        <v>2354</v>
      </c>
      <c r="E434" s="44">
        <v>54840004565</v>
      </c>
      <c r="F434" s="83" t="s">
        <v>1983</v>
      </c>
      <c r="G434" s="83" t="s">
        <v>2074</v>
      </c>
      <c r="H434" s="83">
        <v>6250</v>
      </c>
      <c r="I434" s="57" t="s">
        <v>474</v>
      </c>
      <c r="J434" s="32" t="s">
        <v>235</v>
      </c>
      <c r="K434" s="83" t="s">
        <v>1985</v>
      </c>
      <c r="L434" s="79">
        <f t="shared" si="6"/>
        <v>6250</v>
      </c>
    </row>
    <row r="435" ht="84" spans="1:12">
      <c r="A435" s="32">
        <v>432</v>
      </c>
      <c r="B435" s="83" t="s">
        <v>2071</v>
      </c>
      <c r="C435" s="83" t="s">
        <v>2076</v>
      </c>
      <c r="D435" s="83" t="s">
        <v>2355</v>
      </c>
      <c r="E435" s="44">
        <v>54840004570</v>
      </c>
      <c r="F435" s="83" t="s">
        <v>1983</v>
      </c>
      <c r="G435" s="83" t="s">
        <v>2074</v>
      </c>
      <c r="H435" s="83">
        <v>6250</v>
      </c>
      <c r="I435" s="57" t="s">
        <v>474</v>
      </c>
      <c r="J435" s="32" t="s">
        <v>235</v>
      </c>
      <c r="K435" s="83" t="s">
        <v>1985</v>
      </c>
      <c r="L435" s="79">
        <f t="shared" si="6"/>
        <v>6250</v>
      </c>
    </row>
    <row r="436" ht="84" spans="1:12">
      <c r="A436" s="32">
        <v>433</v>
      </c>
      <c r="B436" s="83" t="s">
        <v>2071</v>
      </c>
      <c r="C436" s="83" t="s">
        <v>2076</v>
      </c>
      <c r="D436" s="83" t="s">
        <v>2356</v>
      </c>
      <c r="E436" s="44">
        <v>54840004575</v>
      </c>
      <c r="F436" s="83" t="s">
        <v>1983</v>
      </c>
      <c r="G436" s="83" t="s">
        <v>2074</v>
      </c>
      <c r="H436" s="83">
        <v>6250</v>
      </c>
      <c r="I436" s="57" t="s">
        <v>474</v>
      </c>
      <c r="J436" s="32" t="s">
        <v>235</v>
      </c>
      <c r="K436" s="83" t="s">
        <v>1985</v>
      </c>
      <c r="L436" s="79">
        <f t="shared" si="6"/>
        <v>6250</v>
      </c>
    </row>
    <row r="437" ht="84" spans="1:12">
      <c r="A437" s="32">
        <v>434</v>
      </c>
      <c r="B437" s="83" t="s">
        <v>2071</v>
      </c>
      <c r="C437" s="83" t="s">
        <v>2076</v>
      </c>
      <c r="D437" s="83" t="s">
        <v>2357</v>
      </c>
      <c r="E437" s="44">
        <v>54840004560</v>
      </c>
      <c r="F437" s="83" t="s">
        <v>1983</v>
      </c>
      <c r="G437" s="83" t="s">
        <v>2074</v>
      </c>
      <c r="H437" s="83">
        <v>6250</v>
      </c>
      <c r="I437" s="57" t="s">
        <v>474</v>
      </c>
      <c r="J437" s="32" t="s">
        <v>235</v>
      </c>
      <c r="K437" s="83" t="s">
        <v>1985</v>
      </c>
      <c r="L437" s="79">
        <f t="shared" si="6"/>
        <v>6250</v>
      </c>
    </row>
    <row r="438" ht="84" spans="1:12">
      <c r="A438" s="32">
        <v>435</v>
      </c>
      <c r="B438" s="83" t="s">
        <v>2071</v>
      </c>
      <c r="C438" s="83" t="s">
        <v>2255</v>
      </c>
      <c r="D438" s="83" t="s">
        <v>2358</v>
      </c>
      <c r="E438" s="44">
        <v>55811006540</v>
      </c>
      <c r="F438" s="83" t="s">
        <v>1983</v>
      </c>
      <c r="G438" s="83" t="s">
        <v>2074</v>
      </c>
      <c r="H438" s="83">
        <v>7952.03</v>
      </c>
      <c r="I438" s="57" t="s">
        <v>474</v>
      </c>
      <c r="J438" s="32" t="s">
        <v>235</v>
      </c>
      <c r="K438" s="83" t="s">
        <v>1985</v>
      </c>
      <c r="L438" s="79">
        <f t="shared" si="6"/>
        <v>7952.03</v>
      </c>
    </row>
    <row r="439" ht="84" spans="1:12">
      <c r="A439" s="32">
        <v>436</v>
      </c>
      <c r="B439" s="83" t="s">
        <v>2071</v>
      </c>
      <c r="C439" s="83" t="s">
        <v>2255</v>
      </c>
      <c r="D439" s="83" t="s">
        <v>2359</v>
      </c>
      <c r="E439" s="44">
        <v>55811005545</v>
      </c>
      <c r="F439" s="83" t="s">
        <v>1983</v>
      </c>
      <c r="G439" s="83" t="s">
        <v>2074</v>
      </c>
      <c r="H439" s="83">
        <v>7952.03</v>
      </c>
      <c r="I439" s="57" t="s">
        <v>474</v>
      </c>
      <c r="J439" s="32" t="s">
        <v>235</v>
      </c>
      <c r="K439" s="83" t="s">
        <v>1985</v>
      </c>
      <c r="L439" s="79">
        <f t="shared" si="6"/>
        <v>7952.03</v>
      </c>
    </row>
    <row r="440" ht="84" spans="1:12">
      <c r="A440" s="32">
        <v>437</v>
      </c>
      <c r="B440" s="83" t="s">
        <v>2071</v>
      </c>
      <c r="C440" s="83" t="s">
        <v>2255</v>
      </c>
      <c r="D440" s="83" t="s">
        <v>2360</v>
      </c>
      <c r="E440" s="44">
        <v>55811005570</v>
      </c>
      <c r="F440" s="83" t="s">
        <v>1983</v>
      </c>
      <c r="G440" s="83" t="s">
        <v>2074</v>
      </c>
      <c r="H440" s="83">
        <v>7952.03</v>
      </c>
      <c r="I440" s="57" t="s">
        <v>474</v>
      </c>
      <c r="J440" s="32" t="s">
        <v>235</v>
      </c>
      <c r="K440" s="83" t="s">
        <v>1985</v>
      </c>
      <c r="L440" s="79">
        <f t="shared" si="6"/>
        <v>7952.03</v>
      </c>
    </row>
    <row r="441" ht="84" spans="1:12">
      <c r="A441" s="32">
        <v>438</v>
      </c>
      <c r="B441" s="83" t="s">
        <v>2071</v>
      </c>
      <c r="C441" s="83" t="s">
        <v>2255</v>
      </c>
      <c r="D441" s="83" t="s">
        <v>2361</v>
      </c>
      <c r="E441" s="44">
        <v>55811006530</v>
      </c>
      <c r="F441" s="83" t="s">
        <v>1983</v>
      </c>
      <c r="G441" s="83" t="s">
        <v>2074</v>
      </c>
      <c r="H441" s="83">
        <v>7952.03</v>
      </c>
      <c r="I441" s="57" t="s">
        <v>474</v>
      </c>
      <c r="J441" s="32" t="s">
        <v>235</v>
      </c>
      <c r="K441" s="83" t="s">
        <v>1985</v>
      </c>
      <c r="L441" s="79">
        <f t="shared" si="6"/>
        <v>7952.03</v>
      </c>
    </row>
    <row r="442" ht="84" spans="1:12">
      <c r="A442" s="32">
        <v>439</v>
      </c>
      <c r="B442" s="83" t="s">
        <v>2071</v>
      </c>
      <c r="C442" s="83" t="s">
        <v>2255</v>
      </c>
      <c r="D442" s="83" t="s">
        <v>2362</v>
      </c>
      <c r="E442" s="44">
        <v>55811006550</v>
      </c>
      <c r="F442" s="83" t="s">
        <v>1983</v>
      </c>
      <c r="G442" s="83" t="s">
        <v>2074</v>
      </c>
      <c r="H442" s="83">
        <v>7952.03</v>
      </c>
      <c r="I442" s="57" t="s">
        <v>474</v>
      </c>
      <c r="J442" s="32" t="s">
        <v>235</v>
      </c>
      <c r="K442" s="83" t="s">
        <v>1985</v>
      </c>
      <c r="L442" s="79">
        <f t="shared" si="6"/>
        <v>7952.03</v>
      </c>
    </row>
    <row r="443" ht="84" spans="1:12">
      <c r="A443" s="32">
        <v>440</v>
      </c>
      <c r="B443" s="83" t="s">
        <v>2071</v>
      </c>
      <c r="C443" s="83" t="s">
        <v>2255</v>
      </c>
      <c r="D443" s="83" t="s">
        <v>2363</v>
      </c>
      <c r="E443" s="44">
        <v>55811006535</v>
      </c>
      <c r="F443" s="83" t="s">
        <v>1983</v>
      </c>
      <c r="G443" s="83" t="s">
        <v>2074</v>
      </c>
      <c r="H443" s="83">
        <v>7952.03</v>
      </c>
      <c r="I443" s="57" t="s">
        <v>474</v>
      </c>
      <c r="J443" s="32" t="s">
        <v>235</v>
      </c>
      <c r="K443" s="83" t="s">
        <v>1985</v>
      </c>
      <c r="L443" s="79">
        <f t="shared" si="6"/>
        <v>7952.03</v>
      </c>
    </row>
    <row r="444" ht="84" spans="1:12">
      <c r="A444" s="32">
        <v>441</v>
      </c>
      <c r="B444" s="83" t="s">
        <v>2071</v>
      </c>
      <c r="C444" s="83" t="s">
        <v>2255</v>
      </c>
      <c r="D444" s="83" t="s">
        <v>2364</v>
      </c>
      <c r="E444" s="44">
        <v>55811006555</v>
      </c>
      <c r="F444" s="83" t="s">
        <v>1983</v>
      </c>
      <c r="G444" s="83" t="s">
        <v>2074</v>
      </c>
      <c r="H444" s="83">
        <v>7952.03</v>
      </c>
      <c r="I444" s="57" t="s">
        <v>474</v>
      </c>
      <c r="J444" s="32" t="s">
        <v>235</v>
      </c>
      <c r="K444" s="83" t="s">
        <v>1985</v>
      </c>
      <c r="L444" s="79">
        <f t="shared" si="6"/>
        <v>7952.03</v>
      </c>
    </row>
    <row r="445" ht="84" spans="1:12">
      <c r="A445" s="32">
        <v>442</v>
      </c>
      <c r="B445" s="83" t="s">
        <v>2071</v>
      </c>
      <c r="C445" s="83" t="s">
        <v>2255</v>
      </c>
      <c r="D445" s="83" t="s">
        <v>2365</v>
      </c>
      <c r="E445" s="44">
        <v>55811006560</v>
      </c>
      <c r="F445" s="83" t="s">
        <v>1983</v>
      </c>
      <c r="G445" s="83" t="s">
        <v>2074</v>
      </c>
      <c r="H445" s="83">
        <v>7952.03</v>
      </c>
      <c r="I445" s="57" t="s">
        <v>474</v>
      </c>
      <c r="J445" s="32" t="s">
        <v>235</v>
      </c>
      <c r="K445" s="83" t="s">
        <v>1985</v>
      </c>
      <c r="L445" s="79">
        <f t="shared" si="6"/>
        <v>7952.03</v>
      </c>
    </row>
    <row r="446" ht="84" spans="1:12">
      <c r="A446" s="32">
        <v>443</v>
      </c>
      <c r="B446" s="83" t="s">
        <v>2071</v>
      </c>
      <c r="C446" s="83" t="s">
        <v>2255</v>
      </c>
      <c r="D446" s="83" t="s">
        <v>2366</v>
      </c>
      <c r="E446" s="44">
        <v>55811005575</v>
      </c>
      <c r="F446" s="83" t="s">
        <v>1983</v>
      </c>
      <c r="G446" s="83" t="s">
        <v>2074</v>
      </c>
      <c r="H446" s="83">
        <v>7952.03</v>
      </c>
      <c r="I446" s="57" t="s">
        <v>474</v>
      </c>
      <c r="J446" s="32" t="s">
        <v>235</v>
      </c>
      <c r="K446" s="83" t="s">
        <v>1985</v>
      </c>
      <c r="L446" s="79">
        <f t="shared" si="6"/>
        <v>7952.03</v>
      </c>
    </row>
    <row r="447" ht="84" spans="1:12">
      <c r="A447" s="32">
        <v>444</v>
      </c>
      <c r="B447" s="83" t="s">
        <v>2071</v>
      </c>
      <c r="C447" s="83" t="s">
        <v>2255</v>
      </c>
      <c r="D447" s="83" t="s">
        <v>2367</v>
      </c>
      <c r="E447" s="44">
        <v>55811006520</v>
      </c>
      <c r="F447" s="83" t="s">
        <v>1983</v>
      </c>
      <c r="G447" s="83" t="s">
        <v>2074</v>
      </c>
      <c r="H447" s="83">
        <v>7952.03</v>
      </c>
      <c r="I447" s="57" t="s">
        <v>474</v>
      </c>
      <c r="J447" s="32" t="s">
        <v>235</v>
      </c>
      <c r="K447" s="83" t="s">
        <v>1985</v>
      </c>
      <c r="L447" s="79">
        <f t="shared" si="6"/>
        <v>7952.03</v>
      </c>
    </row>
    <row r="448" ht="84" spans="1:12">
      <c r="A448" s="32">
        <v>445</v>
      </c>
      <c r="B448" s="83" t="s">
        <v>2071</v>
      </c>
      <c r="C448" s="83" t="s">
        <v>2255</v>
      </c>
      <c r="D448" s="83" t="s">
        <v>2368</v>
      </c>
      <c r="E448" s="44">
        <v>55811005585</v>
      </c>
      <c r="F448" s="83" t="s">
        <v>1983</v>
      </c>
      <c r="G448" s="83" t="s">
        <v>2074</v>
      </c>
      <c r="H448" s="83">
        <v>7952.03</v>
      </c>
      <c r="I448" s="57" t="s">
        <v>474</v>
      </c>
      <c r="J448" s="32" t="s">
        <v>235</v>
      </c>
      <c r="K448" s="83" t="s">
        <v>1985</v>
      </c>
      <c r="L448" s="79">
        <f t="shared" si="6"/>
        <v>7952.03</v>
      </c>
    </row>
    <row r="449" ht="84" spans="1:12">
      <c r="A449" s="32">
        <v>446</v>
      </c>
      <c r="B449" s="83" t="s">
        <v>2071</v>
      </c>
      <c r="C449" s="83" t="s">
        <v>2255</v>
      </c>
      <c r="D449" s="83" t="s">
        <v>2369</v>
      </c>
      <c r="E449" s="44">
        <v>55811005590</v>
      </c>
      <c r="F449" s="83" t="s">
        <v>1983</v>
      </c>
      <c r="G449" s="83" t="s">
        <v>2074</v>
      </c>
      <c r="H449" s="83">
        <v>7952.03</v>
      </c>
      <c r="I449" s="57" t="s">
        <v>474</v>
      </c>
      <c r="J449" s="32" t="s">
        <v>235</v>
      </c>
      <c r="K449" s="83" t="s">
        <v>1985</v>
      </c>
      <c r="L449" s="79">
        <f t="shared" si="6"/>
        <v>7952.03</v>
      </c>
    </row>
    <row r="450" ht="84" spans="1:12">
      <c r="A450" s="32">
        <v>447</v>
      </c>
      <c r="B450" s="83" t="s">
        <v>2071</v>
      </c>
      <c r="C450" s="83" t="s">
        <v>2255</v>
      </c>
      <c r="D450" s="83" t="s">
        <v>2370</v>
      </c>
      <c r="E450" s="44">
        <v>55811006575</v>
      </c>
      <c r="F450" s="83" t="s">
        <v>1983</v>
      </c>
      <c r="G450" s="83" t="s">
        <v>2074</v>
      </c>
      <c r="H450" s="83">
        <v>7952.03</v>
      </c>
      <c r="I450" s="57" t="s">
        <v>474</v>
      </c>
      <c r="J450" s="32" t="s">
        <v>235</v>
      </c>
      <c r="K450" s="83" t="s">
        <v>1985</v>
      </c>
      <c r="L450" s="79">
        <f t="shared" si="6"/>
        <v>7952.03</v>
      </c>
    </row>
    <row r="451" ht="84" spans="1:12">
      <c r="A451" s="32">
        <v>448</v>
      </c>
      <c r="B451" s="83" t="s">
        <v>2071</v>
      </c>
      <c r="C451" s="83" t="s">
        <v>2255</v>
      </c>
      <c r="D451" s="83" t="s">
        <v>2371</v>
      </c>
      <c r="E451" s="44">
        <v>55811006590</v>
      </c>
      <c r="F451" s="83" t="s">
        <v>1983</v>
      </c>
      <c r="G451" s="83" t="s">
        <v>2074</v>
      </c>
      <c r="H451" s="83">
        <v>7952.03</v>
      </c>
      <c r="I451" s="57" t="s">
        <v>474</v>
      </c>
      <c r="J451" s="32" t="s">
        <v>235</v>
      </c>
      <c r="K451" s="83" t="s">
        <v>1985</v>
      </c>
      <c r="L451" s="79">
        <f t="shared" si="6"/>
        <v>7952.03</v>
      </c>
    </row>
    <row r="452" ht="84" spans="1:12">
      <c r="A452" s="32">
        <v>449</v>
      </c>
      <c r="B452" s="83" t="s">
        <v>2071</v>
      </c>
      <c r="C452" s="83" t="s">
        <v>2255</v>
      </c>
      <c r="D452" s="83" t="s">
        <v>2372</v>
      </c>
      <c r="E452" s="44">
        <v>55811006525</v>
      </c>
      <c r="F452" s="83" t="s">
        <v>1983</v>
      </c>
      <c r="G452" s="83" t="s">
        <v>2074</v>
      </c>
      <c r="H452" s="83">
        <v>7952.03</v>
      </c>
      <c r="I452" s="57" t="s">
        <v>474</v>
      </c>
      <c r="J452" s="32" t="s">
        <v>235</v>
      </c>
      <c r="K452" s="83" t="s">
        <v>1985</v>
      </c>
      <c r="L452" s="79">
        <f t="shared" ref="L452:L515" si="7">IF(I452="/",H452,I452)</f>
        <v>7952.03</v>
      </c>
    </row>
    <row r="453" ht="84" spans="1:12">
      <c r="A453" s="32">
        <v>450</v>
      </c>
      <c r="B453" s="83" t="s">
        <v>2071</v>
      </c>
      <c r="C453" s="83" t="s">
        <v>2255</v>
      </c>
      <c r="D453" s="83" t="s">
        <v>2373</v>
      </c>
      <c r="E453" s="44">
        <v>55811005550</v>
      </c>
      <c r="F453" s="83" t="s">
        <v>1983</v>
      </c>
      <c r="G453" s="83" t="s">
        <v>2074</v>
      </c>
      <c r="H453" s="83">
        <v>7952.03</v>
      </c>
      <c r="I453" s="57" t="s">
        <v>474</v>
      </c>
      <c r="J453" s="32" t="s">
        <v>235</v>
      </c>
      <c r="K453" s="83" t="s">
        <v>1985</v>
      </c>
      <c r="L453" s="79">
        <f t="shared" si="7"/>
        <v>7952.03</v>
      </c>
    </row>
    <row r="454" ht="84" spans="1:12">
      <c r="A454" s="32">
        <v>451</v>
      </c>
      <c r="B454" s="83" t="s">
        <v>2071</v>
      </c>
      <c r="C454" s="83" t="s">
        <v>2255</v>
      </c>
      <c r="D454" s="83" t="s">
        <v>2374</v>
      </c>
      <c r="E454" s="44">
        <v>55811005520</v>
      </c>
      <c r="F454" s="83" t="s">
        <v>1983</v>
      </c>
      <c r="G454" s="83" t="s">
        <v>2074</v>
      </c>
      <c r="H454" s="83">
        <v>7952.03</v>
      </c>
      <c r="I454" s="57" t="s">
        <v>474</v>
      </c>
      <c r="J454" s="32" t="s">
        <v>235</v>
      </c>
      <c r="K454" s="83" t="s">
        <v>1985</v>
      </c>
      <c r="L454" s="79">
        <f t="shared" si="7"/>
        <v>7952.03</v>
      </c>
    </row>
    <row r="455" ht="84" spans="1:12">
      <c r="A455" s="32">
        <v>452</v>
      </c>
      <c r="B455" s="83" t="s">
        <v>2071</v>
      </c>
      <c r="C455" s="83" t="s">
        <v>2255</v>
      </c>
      <c r="D455" s="83" t="s">
        <v>2375</v>
      </c>
      <c r="E455" s="44">
        <v>55811005540</v>
      </c>
      <c r="F455" s="83" t="s">
        <v>1983</v>
      </c>
      <c r="G455" s="83" t="s">
        <v>2074</v>
      </c>
      <c r="H455" s="83">
        <v>7952.03</v>
      </c>
      <c r="I455" s="57" t="s">
        <v>474</v>
      </c>
      <c r="J455" s="32" t="s">
        <v>235</v>
      </c>
      <c r="K455" s="83" t="s">
        <v>1985</v>
      </c>
      <c r="L455" s="79">
        <f t="shared" si="7"/>
        <v>7952.03</v>
      </c>
    </row>
    <row r="456" ht="84" spans="1:12">
      <c r="A456" s="32">
        <v>453</v>
      </c>
      <c r="B456" s="83" t="s">
        <v>2071</v>
      </c>
      <c r="C456" s="83" t="s">
        <v>2255</v>
      </c>
      <c r="D456" s="83" t="s">
        <v>2376</v>
      </c>
      <c r="E456" s="44">
        <v>55811005515</v>
      </c>
      <c r="F456" s="83" t="s">
        <v>1983</v>
      </c>
      <c r="G456" s="83" t="s">
        <v>2074</v>
      </c>
      <c r="H456" s="83">
        <v>7952.03</v>
      </c>
      <c r="I456" s="57" t="s">
        <v>474</v>
      </c>
      <c r="J456" s="32" t="s">
        <v>235</v>
      </c>
      <c r="K456" s="83" t="s">
        <v>1985</v>
      </c>
      <c r="L456" s="79">
        <f t="shared" si="7"/>
        <v>7952.03</v>
      </c>
    </row>
    <row r="457" ht="84" spans="1:12">
      <c r="A457" s="32">
        <v>454</v>
      </c>
      <c r="B457" s="83" t="s">
        <v>2071</v>
      </c>
      <c r="C457" s="83" t="s">
        <v>2255</v>
      </c>
      <c r="D457" s="83" t="s">
        <v>2377</v>
      </c>
      <c r="E457" s="44">
        <v>55811005525</v>
      </c>
      <c r="F457" s="83" t="s">
        <v>1983</v>
      </c>
      <c r="G457" s="83" t="s">
        <v>2074</v>
      </c>
      <c r="H457" s="83">
        <v>7952.03</v>
      </c>
      <c r="I457" s="57" t="s">
        <v>474</v>
      </c>
      <c r="J457" s="32" t="s">
        <v>235</v>
      </c>
      <c r="K457" s="83" t="s">
        <v>1985</v>
      </c>
      <c r="L457" s="79">
        <f t="shared" si="7"/>
        <v>7952.03</v>
      </c>
    </row>
    <row r="458" ht="84" spans="1:12">
      <c r="A458" s="32">
        <v>455</v>
      </c>
      <c r="B458" s="83" t="s">
        <v>2071</v>
      </c>
      <c r="C458" s="83" t="s">
        <v>2255</v>
      </c>
      <c r="D458" s="83" t="s">
        <v>2378</v>
      </c>
      <c r="E458" s="44">
        <v>55811006545</v>
      </c>
      <c r="F458" s="83" t="s">
        <v>1983</v>
      </c>
      <c r="G458" s="83" t="s">
        <v>2074</v>
      </c>
      <c r="H458" s="83">
        <v>7952.03</v>
      </c>
      <c r="I458" s="57" t="s">
        <v>474</v>
      </c>
      <c r="J458" s="32" t="s">
        <v>235</v>
      </c>
      <c r="K458" s="83" t="s">
        <v>1985</v>
      </c>
      <c r="L458" s="79">
        <f t="shared" si="7"/>
        <v>7952.03</v>
      </c>
    </row>
    <row r="459" ht="84" spans="1:12">
      <c r="A459" s="32">
        <v>456</v>
      </c>
      <c r="B459" s="83" t="s">
        <v>2071</v>
      </c>
      <c r="C459" s="83" t="s">
        <v>2255</v>
      </c>
      <c r="D459" s="83" t="s">
        <v>2379</v>
      </c>
      <c r="E459" s="44">
        <v>55811006570</v>
      </c>
      <c r="F459" s="83" t="s">
        <v>1983</v>
      </c>
      <c r="G459" s="83" t="s">
        <v>2074</v>
      </c>
      <c r="H459" s="83">
        <v>7952.03</v>
      </c>
      <c r="I459" s="57" t="s">
        <v>474</v>
      </c>
      <c r="J459" s="32" t="s">
        <v>235</v>
      </c>
      <c r="K459" s="83" t="s">
        <v>1985</v>
      </c>
      <c r="L459" s="79">
        <f t="shared" si="7"/>
        <v>7952.03</v>
      </c>
    </row>
    <row r="460" ht="84" spans="1:12">
      <c r="A460" s="32">
        <v>457</v>
      </c>
      <c r="B460" s="83" t="s">
        <v>2071</v>
      </c>
      <c r="C460" s="83" t="s">
        <v>2255</v>
      </c>
      <c r="D460" s="83" t="s">
        <v>2380</v>
      </c>
      <c r="E460" s="44">
        <v>55811006585</v>
      </c>
      <c r="F460" s="83" t="s">
        <v>1983</v>
      </c>
      <c r="G460" s="83" t="s">
        <v>2074</v>
      </c>
      <c r="H460" s="83">
        <v>7952.03</v>
      </c>
      <c r="I460" s="57" t="s">
        <v>474</v>
      </c>
      <c r="J460" s="32" t="s">
        <v>235</v>
      </c>
      <c r="K460" s="83" t="s">
        <v>1985</v>
      </c>
      <c r="L460" s="79">
        <f t="shared" si="7"/>
        <v>7952.03</v>
      </c>
    </row>
    <row r="461" ht="84" spans="1:12">
      <c r="A461" s="32">
        <v>458</v>
      </c>
      <c r="B461" s="83" t="s">
        <v>2071</v>
      </c>
      <c r="C461" s="83" t="s">
        <v>2255</v>
      </c>
      <c r="D461" s="83" t="s">
        <v>2381</v>
      </c>
      <c r="E461" s="44">
        <v>55811006580</v>
      </c>
      <c r="F461" s="83" t="s">
        <v>1983</v>
      </c>
      <c r="G461" s="83" t="s">
        <v>2074</v>
      </c>
      <c r="H461" s="83">
        <v>7952.03</v>
      </c>
      <c r="I461" s="57" t="s">
        <v>474</v>
      </c>
      <c r="J461" s="32" t="s">
        <v>235</v>
      </c>
      <c r="K461" s="83" t="s">
        <v>1985</v>
      </c>
      <c r="L461" s="79">
        <f t="shared" si="7"/>
        <v>7952.03</v>
      </c>
    </row>
    <row r="462" ht="84" spans="1:12">
      <c r="A462" s="32">
        <v>459</v>
      </c>
      <c r="B462" s="83" t="s">
        <v>2071</v>
      </c>
      <c r="C462" s="83" t="s">
        <v>2255</v>
      </c>
      <c r="D462" s="83" t="s">
        <v>2382</v>
      </c>
      <c r="E462" s="44">
        <v>55811006565</v>
      </c>
      <c r="F462" s="83" t="s">
        <v>1983</v>
      </c>
      <c r="G462" s="83" t="s">
        <v>2074</v>
      </c>
      <c r="H462" s="83">
        <v>7952.03</v>
      </c>
      <c r="I462" s="57" t="s">
        <v>474</v>
      </c>
      <c r="J462" s="32" t="s">
        <v>235</v>
      </c>
      <c r="K462" s="83" t="s">
        <v>1985</v>
      </c>
      <c r="L462" s="79">
        <f t="shared" si="7"/>
        <v>7952.03</v>
      </c>
    </row>
    <row r="463" ht="84" spans="1:12">
      <c r="A463" s="32">
        <v>460</v>
      </c>
      <c r="B463" s="83" t="s">
        <v>2071</v>
      </c>
      <c r="C463" s="83" t="s">
        <v>2255</v>
      </c>
      <c r="D463" s="83" t="s">
        <v>2383</v>
      </c>
      <c r="E463" s="44">
        <v>55811005565</v>
      </c>
      <c r="F463" s="83" t="s">
        <v>1983</v>
      </c>
      <c r="G463" s="83" t="s">
        <v>2074</v>
      </c>
      <c r="H463" s="83">
        <v>7952.03</v>
      </c>
      <c r="I463" s="57" t="s">
        <v>474</v>
      </c>
      <c r="J463" s="32" t="s">
        <v>235</v>
      </c>
      <c r="K463" s="83" t="s">
        <v>1985</v>
      </c>
      <c r="L463" s="79">
        <f t="shared" si="7"/>
        <v>7952.03</v>
      </c>
    </row>
    <row r="464" ht="84" spans="1:12">
      <c r="A464" s="32">
        <v>461</v>
      </c>
      <c r="B464" s="83" t="s">
        <v>2071</v>
      </c>
      <c r="C464" s="83" t="s">
        <v>2255</v>
      </c>
      <c r="D464" s="83" t="s">
        <v>2384</v>
      </c>
      <c r="E464" s="44">
        <v>55811005555</v>
      </c>
      <c r="F464" s="83" t="s">
        <v>1983</v>
      </c>
      <c r="G464" s="83" t="s">
        <v>2074</v>
      </c>
      <c r="H464" s="83">
        <v>7952.03</v>
      </c>
      <c r="I464" s="57" t="s">
        <v>474</v>
      </c>
      <c r="J464" s="32" t="s">
        <v>235</v>
      </c>
      <c r="K464" s="83" t="s">
        <v>1985</v>
      </c>
      <c r="L464" s="79">
        <f t="shared" si="7"/>
        <v>7952.03</v>
      </c>
    </row>
    <row r="465" ht="84" spans="1:12">
      <c r="A465" s="32">
        <v>462</v>
      </c>
      <c r="B465" s="83" t="s">
        <v>2071</v>
      </c>
      <c r="C465" s="83" t="s">
        <v>2255</v>
      </c>
      <c r="D465" s="83" t="s">
        <v>2385</v>
      </c>
      <c r="E465" s="44">
        <v>55811005580</v>
      </c>
      <c r="F465" s="83" t="s">
        <v>1983</v>
      </c>
      <c r="G465" s="83" t="s">
        <v>2074</v>
      </c>
      <c r="H465" s="83">
        <v>7952.03</v>
      </c>
      <c r="I465" s="57" t="s">
        <v>474</v>
      </c>
      <c r="J465" s="32" t="s">
        <v>235</v>
      </c>
      <c r="K465" s="83" t="s">
        <v>1985</v>
      </c>
      <c r="L465" s="79">
        <f t="shared" si="7"/>
        <v>7952.03</v>
      </c>
    </row>
    <row r="466" ht="84" spans="1:12">
      <c r="A466" s="32">
        <v>463</v>
      </c>
      <c r="B466" s="83" t="s">
        <v>2071</v>
      </c>
      <c r="C466" s="83" t="s">
        <v>2255</v>
      </c>
      <c r="D466" s="83" t="s">
        <v>2386</v>
      </c>
      <c r="E466" s="44">
        <v>55811005535</v>
      </c>
      <c r="F466" s="83" t="s">
        <v>1983</v>
      </c>
      <c r="G466" s="83" t="s">
        <v>2074</v>
      </c>
      <c r="H466" s="83">
        <v>7952.03</v>
      </c>
      <c r="I466" s="57" t="s">
        <v>474</v>
      </c>
      <c r="J466" s="32" t="s">
        <v>235</v>
      </c>
      <c r="K466" s="83" t="s">
        <v>1985</v>
      </c>
      <c r="L466" s="79">
        <f t="shared" si="7"/>
        <v>7952.03</v>
      </c>
    </row>
    <row r="467" ht="84" spans="1:12">
      <c r="A467" s="32">
        <v>464</v>
      </c>
      <c r="B467" s="83" t="s">
        <v>2071</v>
      </c>
      <c r="C467" s="83" t="s">
        <v>2255</v>
      </c>
      <c r="D467" s="83" t="s">
        <v>2387</v>
      </c>
      <c r="E467" s="44">
        <v>55811005560</v>
      </c>
      <c r="F467" s="83" t="s">
        <v>1983</v>
      </c>
      <c r="G467" s="83" t="s">
        <v>2074</v>
      </c>
      <c r="H467" s="83">
        <v>7952.03</v>
      </c>
      <c r="I467" s="57" t="s">
        <v>474</v>
      </c>
      <c r="J467" s="32" t="s">
        <v>235</v>
      </c>
      <c r="K467" s="83" t="s">
        <v>1985</v>
      </c>
      <c r="L467" s="79">
        <f t="shared" si="7"/>
        <v>7952.03</v>
      </c>
    </row>
    <row r="468" ht="84" spans="1:12">
      <c r="A468" s="32">
        <v>465</v>
      </c>
      <c r="B468" s="83" t="s">
        <v>2071</v>
      </c>
      <c r="C468" s="83" t="s">
        <v>2255</v>
      </c>
      <c r="D468" s="83" t="s">
        <v>2388</v>
      </c>
      <c r="E468" s="44">
        <v>55811005530</v>
      </c>
      <c r="F468" s="83" t="s">
        <v>1983</v>
      </c>
      <c r="G468" s="83" t="s">
        <v>2074</v>
      </c>
      <c r="H468" s="83">
        <v>7952.03</v>
      </c>
      <c r="I468" s="57" t="s">
        <v>474</v>
      </c>
      <c r="J468" s="32" t="s">
        <v>235</v>
      </c>
      <c r="K468" s="83" t="s">
        <v>1985</v>
      </c>
      <c r="L468" s="79">
        <f t="shared" si="7"/>
        <v>7952.03</v>
      </c>
    </row>
    <row r="469" ht="84" spans="1:12">
      <c r="A469" s="32">
        <v>466</v>
      </c>
      <c r="B469" s="83" t="s">
        <v>2071</v>
      </c>
      <c r="C469" s="83" t="s">
        <v>2255</v>
      </c>
      <c r="D469" s="83" t="s">
        <v>2389</v>
      </c>
      <c r="E469" s="44">
        <v>55811006515</v>
      </c>
      <c r="F469" s="83" t="s">
        <v>1983</v>
      </c>
      <c r="G469" s="83" t="s">
        <v>2074</v>
      </c>
      <c r="H469" s="83">
        <v>7952.03</v>
      </c>
      <c r="I469" s="57" t="s">
        <v>474</v>
      </c>
      <c r="J469" s="32" t="s">
        <v>235</v>
      </c>
      <c r="K469" s="83" t="s">
        <v>1985</v>
      </c>
      <c r="L469" s="79">
        <f t="shared" si="7"/>
        <v>7952.03</v>
      </c>
    </row>
    <row r="470" ht="84" spans="1:12">
      <c r="A470" s="32">
        <v>467</v>
      </c>
      <c r="B470" s="83" t="s">
        <v>2071</v>
      </c>
      <c r="C470" s="83" t="s">
        <v>2253</v>
      </c>
      <c r="D470" s="83" t="s">
        <v>2073</v>
      </c>
      <c r="E470" s="44">
        <v>5440030</v>
      </c>
      <c r="F470" s="83" t="s">
        <v>1983</v>
      </c>
      <c r="G470" s="83" t="s">
        <v>2074</v>
      </c>
      <c r="H470" s="83">
        <v>1147</v>
      </c>
      <c r="I470" s="57" t="s">
        <v>474</v>
      </c>
      <c r="J470" s="32" t="s">
        <v>235</v>
      </c>
      <c r="K470" s="83" t="s">
        <v>1985</v>
      </c>
      <c r="L470" s="79">
        <f t="shared" si="7"/>
        <v>1147</v>
      </c>
    </row>
    <row r="471" ht="84" spans="1:12">
      <c r="A471" s="32">
        <v>468</v>
      </c>
      <c r="B471" s="83" t="s">
        <v>2071</v>
      </c>
      <c r="C471" s="83" t="s">
        <v>2254</v>
      </c>
      <c r="D471" s="83" t="s">
        <v>2073</v>
      </c>
      <c r="E471" s="44">
        <v>5540030</v>
      </c>
      <c r="F471" s="83" t="s">
        <v>1983</v>
      </c>
      <c r="G471" s="83" t="s">
        <v>2074</v>
      </c>
      <c r="H471" s="83">
        <v>1147</v>
      </c>
      <c r="I471" s="57" t="s">
        <v>474</v>
      </c>
      <c r="J471" s="32" t="s">
        <v>235</v>
      </c>
      <c r="K471" s="83" t="s">
        <v>1985</v>
      </c>
      <c r="L471" s="79">
        <f t="shared" si="7"/>
        <v>1147</v>
      </c>
    </row>
    <row r="472" ht="84" spans="1:12">
      <c r="A472" s="32">
        <v>469</v>
      </c>
      <c r="B472" s="83" t="s">
        <v>2071</v>
      </c>
      <c r="C472" s="83" t="s">
        <v>2390</v>
      </c>
      <c r="D472" s="83" t="s">
        <v>2391</v>
      </c>
      <c r="E472" s="44" t="s">
        <v>2392</v>
      </c>
      <c r="F472" s="83" t="s">
        <v>1983</v>
      </c>
      <c r="G472" s="83" t="s">
        <v>2074</v>
      </c>
      <c r="H472" s="83">
        <v>8379</v>
      </c>
      <c r="I472" s="57" t="s">
        <v>474</v>
      </c>
      <c r="J472" s="32" t="s">
        <v>235</v>
      </c>
      <c r="K472" s="83" t="s">
        <v>1985</v>
      </c>
      <c r="L472" s="79">
        <f t="shared" si="7"/>
        <v>8379</v>
      </c>
    </row>
    <row r="473" ht="84" spans="1:12">
      <c r="A473" s="32">
        <v>470</v>
      </c>
      <c r="B473" s="83" t="s">
        <v>2071</v>
      </c>
      <c r="C473" s="83" t="s">
        <v>2390</v>
      </c>
      <c r="D473" s="83" t="s">
        <v>2393</v>
      </c>
      <c r="E473" s="44" t="s">
        <v>2394</v>
      </c>
      <c r="F473" s="83" t="s">
        <v>1983</v>
      </c>
      <c r="G473" s="83" t="s">
        <v>2074</v>
      </c>
      <c r="H473" s="83">
        <v>8379</v>
      </c>
      <c r="I473" s="57" t="s">
        <v>474</v>
      </c>
      <c r="J473" s="32" t="s">
        <v>235</v>
      </c>
      <c r="K473" s="83" t="s">
        <v>1985</v>
      </c>
      <c r="L473" s="79">
        <f t="shared" si="7"/>
        <v>8379</v>
      </c>
    </row>
    <row r="474" ht="84" spans="1:12">
      <c r="A474" s="32">
        <v>471</v>
      </c>
      <c r="B474" s="83" t="s">
        <v>2071</v>
      </c>
      <c r="C474" s="83" t="s">
        <v>2390</v>
      </c>
      <c r="D474" s="83" t="s">
        <v>2395</v>
      </c>
      <c r="E474" s="44" t="s">
        <v>2396</v>
      </c>
      <c r="F474" s="83" t="s">
        <v>1983</v>
      </c>
      <c r="G474" s="83" t="s">
        <v>2074</v>
      </c>
      <c r="H474" s="83">
        <v>8379</v>
      </c>
      <c r="I474" s="57" t="s">
        <v>474</v>
      </c>
      <c r="J474" s="32" t="s">
        <v>235</v>
      </c>
      <c r="K474" s="83" t="s">
        <v>1985</v>
      </c>
      <c r="L474" s="79">
        <f t="shared" si="7"/>
        <v>8379</v>
      </c>
    </row>
    <row r="475" ht="84" spans="1:12">
      <c r="A475" s="32">
        <v>472</v>
      </c>
      <c r="B475" s="83" t="s">
        <v>2071</v>
      </c>
      <c r="C475" s="83" t="s">
        <v>2390</v>
      </c>
      <c r="D475" s="83" t="s">
        <v>2397</v>
      </c>
      <c r="E475" s="44" t="s">
        <v>2398</v>
      </c>
      <c r="F475" s="83" t="s">
        <v>1983</v>
      </c>
      <c r="G475" s="83" t="s">
        <v>2074</v>
      </c>
      <c r="H475" s="83">
        <v>8379</v>
      </c>
      <c r="I475" s="57" t="s">
        <v>474</v>
      </c>
      <c r="J475" s="32" t="s">
        <v>235</v>
      </c>
      <c r="K475" s="83" t="s">
        <v>1985</v>
      </c>
      <c r="L475" s="79">
        <f t="shared" si="7"/>
        <v>8379</v>
      </c>
    </row>
    <row r="476" ht="84" spans="1:12">
      <c r="A476" s="32">
        <v>473</v>
      </c>
      <c r="B476" s="83" t="s">
        <v>2071</v>
      </c>
      <c r="C476" s="83" t="s">
        <v>2390</v>
      </c>
      <c r="D476" s="83" t="s">
        <v>2399</v>
      </c>
      <c r="E476" s="44" t="s">
        <v>2400</v>
      </c>
      <c r="F476" s="83" t="s">
        <v>1983</v>
      </c>
      <c r="G476" s="83" t="s">
        <v>2074</v>
      </c>
      <c r="H476" s="83">
        <v>8379</v>
      </c>
      <c r="I476" s="57" t="s">
        <v>474</v>
      </c>
      <c r="J476" s="32" t="s">
        <v>235</v>
      </c>
      <c r="K476" s="83" t="s">
        <v>1985</v>
      </c>
      <c r="L476" s="79">
        <f t="shared" si="7"/>
        <v>8379</v>
      </c>
    </row>
    <row r="477" ht="84" spans="1:12">
      <c r="A477" s="32">
        <v>474</v>
      </c>
      <c r="B477" s="83" t="s">
        <v>2071</v>
      </c>
      <c r="C477" s="83" t="s">
        <v>2390</v>
      </c>
      <c r="D477" s="83" t="s">
        <v>2401</v>
      </c>
      <c r="E477" s="44" t="s">
        <v>2402</v>
      </c>
      <c r="F477" s="83" t="s">
        <v>1983</v>
      </c>
      <c r="G477" s="83" t="s">
        <v>2074</v>
      </c>
      <c r="H477" s="83">
        <v>8379</v>
      </c>
      <c r="I477" s="57" t="s">
        <v>474</v>
      </c>
      <c r="J477" s="32" t="s">
        <v>235</v>
      </c>
      <c r="K477" s="83" t="s">
        <v>1985</v>
      </c>
      <c r="L477" s="79">
        <f t="shared" si="7"/>
        <v>8379</v>
      </c>
    </row>
    <row r="478" ht="84" spans="1:12">
      <c r="A478" s="32">
        <v>475</v>
      </c>
      <c r="B478" s="83" t="s">
        <v>2071</v>
      </c>
      <c r="C478" s="83" t="s">
        <v>2390</v>
      </c>
      <c r="D478" s="83" t="s">
        <v>2403</v>
      </c>
      <c r="E478" s="44" t="s">
        <v>2404</v>
      </c>
      <c r="F478" s="83" t="s">
        <v>1983</v>
      </c>
      <c r="G478" s="83" t="s">
        <v>2074</v>
      </c>
      <c r="H478" s="83">
        <v>8379</v>
      </c>
      <c r="I478" s="57" t="s">
        <v>474</v>
      </c>
      <c r="J478" s="32" t="s">
        <v>235</v>
      </c>
      <c r="K478" s="83" t="s">
        <v>1985</v>
      </c>
      <c r="L478" s="79">
        <f t="shared" si="7"/>
        <v>8379</v>
      </c>
    </row>
    <row r="479" ht="84" spans="1:12">
      <c r="A479" s="32">
        <v>476</v>
      </c>
      <c r="B479" s="83" t="s">
        <v>2071</v>
      </c>
      <c r="C479" s="83" t="s">
        <v>2390</v>
      </c>
      <c r="D479" s="83" t="s">
        <v>2405</v>
      </c>
      <c r="E479" s="44" t="s">
        <v>2406</v>
      </c>
      <c r="F479" s="83" t="s">
        <v>1983</v>
      </c>
      <c r="G479" s="83" t="s">
        <v>2074</v>
      </c>
      <c r="H479" s="83">
        <v>8379</v>
      </c>
      <c r="I479" s="57" t="s">
        <v>474</v>
      </c>
      <c r="J479" s="32" t="s">
        <v>235</v>
      </c>
      <c r="K479" s="83" t="s">
        <v>1985</v>
      </c>
      <c r="L479" s="79">
        <f t="shared" si="7"/>
        <v>8379</v>
      </c>
    </row>
    <row r="480" ht="84" spans="1:12">
      <c r="A480" s="32">
        <v>477</v>
      </c>
      <c r="B480" s="83" t="s">
        <v>2071</v>
      </c>
      <c r="C480" s="83" t="s">
        <v>2390</v>
      </c>
      <c r="D480" s="83" t="s">
        <v>2407</v>
      </c>
      <c r="E480" s="44" t="s">
        <v>2408</v>
      </c>
      <c r="F480" s="83" t="s">
        <v>1983</v>
      </c>
      <c r="G480" s="83" t="s">
        <v>2074</v>
      </c>
      <c r="H480" s="83">
        <v>8379</v>
      </c>
      <c r="I480" s="57" t="s">
        <v>474</v>
      </c>
      <c r="J480" s="32" t="s">
        <v>235</v>
      </c>
      <c r="K480" s="83" t="s">
        <v>1985</v>
      </c>
      <c r="L480" s="79">
        <f t="shared" si="7"/>
        <v>8379</v>
      </c>
    </row>
    <row r="481" ht="84" spans="1:12">
      <c r="A481" s="32">
        <v>478</v>
      </c>
      <c r="B481" s="83" t="s">
        <v>2071</v>
      </c>
      <c r="C481" s="83" t="s">
        <v>2390</v>
      </c>
      <c r="D481" s="83" t="s">
        <v>2409</v>
      </c>
      <c r="E481" s="44" t="s">
        <v>2410</v>
      </c>
      <c r="F481" s="83" t="s">
        <v>1983</v>
      </c>
      <c r="G481" s="83" t="s">
        <v>2074</v>
      </c>
      <c r="H481" s="83">
        <v>8379</v>
      </c>
      <c r="I481" s="57" t="s">
        <v>474</v>
      </c>
      <c r="J481" s="32" t="s">
        <v>235</v>
      </c>
      <c r="K481" s="83" t="s">
        <v>1985</v>
      </c>
      <c r="L481" s="79">
        <f t="shared" si="7"/>
        <v>8379</v>
      </c>
    </row>
    <row r="482" ht="84" spans="1:12">
      <c r="A482" s="32">
        <v>479</v>
      </c>
      <c r="B482" s="83" t="s">
        <v>2071</v>
      </c>
      <c r="C482" s="83" t="s">
        <v>2390</v>
      </c>
      <c r="D482" s="83" t="s">
        <v>2411</v>
      </c>
      <c r="E482" s="44" t="s">
        <v>2412</v>
      </c>
      <c r="F482" s="83" t="s">
        <v>1983</v>
      </c>
      <c r="G482" s="83" t="s">
        <v>2074</v>
      </c>
      <c r="H482" s="83">
        <v>8379</v>
      </c>
      <c r="I482" s="57" t="s">
        <v>474</v>
      </c>
      <c r="J482" s="32" t="s">
        <v>235</v>
      </c>
      <c r="K482" s="83" t="s">
        <v>1985</v>
      </c>
      <c r="L482" s="79">
        <f t="shared" si="7"/>
        <v>8379</v>
      </c>
    </row>
    <row r="483" ht="84" spans="1:12">
      <c r="A483" s="32">
        <v>480</v>
      </c>
      <c r="B483" s="83" t="s">
        <v>2071</v>
      </c>
      <c r="C483" s="83" t="s">
        <v>2390</v>
      </c>
      <c r="D483" s="83" t="s">
        <v>2413</v>
      </c>
      <c r="E483" s="44" t="s">
        <v>2414</v>
      </c>
      <c r="F483" s="83" t="s">
        <v>1983</v>
      </c>
      <c r="G483" s="83" t="s">
        <v>2074</v>
      </c>
      <c r="H483" s="83">
        <v>8379</v>
      </c>
      <c r="I483" s="57" t="s">
        <v>474</v>
      </c>
      <c r="J483" s="32" t="s">
        <v>235</v>
      </c>
      <c r="K483" s="83" t="s">
        <v>1985</v>
      </c>
      <c r="L483" s="79">
        <f t="shared" si="7"/>
        <v>8379</v>
      </c>
    </row>
    <row r="484" ht="84" spans="1:12">
      <c r="A484" s="32">
        <v>481</v>
      </c>
      <c r="B484" s="83" t="s">
        <v>2071</v>
      </c>
      <c r="C484" s="83" t="s">
        <v>2390</v>
      </c>
      <c r="D484" s="83" t="s">
        <v>2415</v>
      </c>
      <c r="E484" s="44" t="s">
        <v>2416</v>
      </c>
      <c r="F484" s="83" t="s">
        <v>1983</v>
      </c>
      <c r="G484" s="83" t="s">
        <v>2074</v>
      </c>
      <c r="H484" s="83">
        <v>8379</v>
      </c>
      <c r="I484" s="57" t="s">
        <v>474</v>
      </c>
      <c r="J484" s="32" t="s">
        <v>235</v>
      </c>
      <c r="K484" s="83" t="s">
        <v>1985</v>
      </c>
      <c r="L484" s="79">
        <f t="shared" si="7"/>
        <v>8379</v>
      </c>
    </row>
    <row r="485" ht="84" spans="1:12">
      <c r="A485" s="32">
        <v>482</v>
      </c>
      <c r="B485" s="83" t="s">
        <v>2071</v>
      </c>
      <c r="C485" s="83" t="s">
        <v>2390</v>
      </c>
      <c r="D485" s="83" t="s">
        <v>2417</v>
      </c>
      <c r="E485" s="44" t="s">
        <v>2418</v>
      </c>
      <c r="F485" s="83" t="s">
        <v>1983</v>
      </c>
      <c r="G485" s="83" t="s">
        <v>2074</v>
      </c>
      <c r="H485" s="83">
        <v>8379</v>
      </c>
      <c r="I485" s="57" t="s">
        <v>474</v>
      </c>
      <c r="J485" s="32" t="s">
        <v>235</v>
      </c>
      <c r="K485" s="83" t="s">
        <v>1985</v>
      </c>
      <c r="L485" s="79">
        <f t="shared" si="7"/>
        <v>8379</v>
      </c>
    </row>
    <row r="486" ht="84" spans="1:12">
      <c r="A486" s="32">
        <v>483</v>
      </c>
      <c r="B486" s="83" t="s">
        <v>2071</v>
      </c>
      <c r="C486" s="83" t="s">
        <v>2390</v>
      </c>
      <c r="D486" s="83" t="s">
        <v>2419</v>
      </c>
      <c r="E486" s="44" t="s">
        <v>2420</v>
      </c>
      <c r="F486" s="83" t="s">
        <v>1983</v>
      </c>
      <c r="G486" s="83" t="s">
        <v>2074</v>
      </c>
      <c r="H486" s="83">
        <v>8379</v>
      </c>
      <c r="I486" s="57" t="s">
        <v>474</v>
      </c>
      <c r="J486" s="32" t="s">
        <v>235</v>
      </c>
      <c r="K486" s="83" t="s">
        <v>1985</v>
      </c>
      <c r="L486" s="79">
        <f t="shared" si="7"/>
        <v>8379</v>
      </c>
    </row>
    <row r="487" ht="84" spans="1:12">
      <c r="A487" s="32">
        <v>484</v>
      </c>
      <c r="B487" s="83" t="s">
        <v>2071</v>
      </c>
      <c r="C487" s="83" t="s">
        <v>2390</v>
      </c>
      <c r="D487" s="83" t="s">
        <v>2421</v>
      </c>
      <c r="E487" s="44" t="s">
        <v>2422</v>
      </c>
      <c r="F487" s="83" t="s">
        <v>1983</v>
      </c>
      <c r="G487" s="83" t="s">
        <v>2074</v>
      </c>
      <c r="H487" s="83">
        <v>8379</v>
      </c>
      <c r="I487" s="57" t="s">
        <v>474</v>
      </c>
      <c r="J487" s="32" t="s">
        <v>235</v>
      </c>
      <c r="K487" s="83" t="s">
        <v>1985</v>
      </c>
      <c r="L487" s="79">
        <f t="shared" si="7"/>
        <v>8379</v>
      </c>
    </row>
    <row r="488" ht="84" spans="1:12">
      <c r="A488" s="32">
        <v>485</v>
      </c>
      <c r="B488" s="83" t="s">
        <v>2071</v>
      </c>
      <c r="C488" s="83" t="s">
        <v>2390</v>
      </c>
      <c r="D488" s="83" t="s">
        <v>2423</v>
      </c>
      <c r="E488" s="44" t="s">
        <v>2424</v>
      </c>
      <c r="F488" s="83" t="s">
        <v>1983</v>
      </c>
      <c r="G488" s="83" t="s">
        <v>2074</v>
      </c>
      <c r="H488" s="83">
        <v>8379</v>
      </c>
      <c r="I488" s="57" t="s">
        <v>474</v>
      </c>
      <c r="J488" s="32" t="s">
        <v>235</v>
      </c>
      <c r="K488" s="83" t="s">
        <v>1985</v>
      </c>
      <c r="L488" s="79">
        <f t="shared" si="7"/>
        <v>8379</v>
      </c>
    </row>
    <row r="489" ht="84" spans="1:12">
      <c r="A489" s="32">
        <v>486</v>
      </c>
      <c r="B489" s="83" t="s">
        <v>2071</v>
      </c>
      <c r="C489" s="83" t="s">
        <v>2390</v>
      </c>
      <c r="D489" s="83" t="s">
        <v>2425</v>
      </c>
      <c r="E489" s="44" t="s">
        <v>2426</v>
      </c>
      <c r="F489" s="83" t="s">
        <v>1983</v>
      </c>
      <c r="G489" s="83" t="s">
        <v>2074</v>
      </c>
      <c r="H489" s="83">
        <v>8379</v>
      </c>
      <c r="I489" s="57" t="s">
        <v>474</v>
      </c>
      <c r="J489" s="32" t="s">
        <v>235</v>
      </c>
      <c r="K489" s="83" t="s">
        <v>1985</v>
      </c>
      <c r="L489" s="79">
        <f t="shared" si="7"/>
        <v>8379</v>
      </c>
    </row>
    <row r="490" ht="84" spans="1:12">
      <c r="A490" s="32">
        <v>487</v>
      </c>
      <c r="B490" s="83" t="s">
        <v>2071</v>
      </c>
      <c r="C490" s="83" t="s">
        <v>2390</v>
      </c>
      <c r="D490" s="83" t="s">
        <v>2427</v>
      </c>
      <c r="E490" s="44" t="s">
        <v>2428</v>
      </c>
      <c r="F490" s="83" t="s">
        <v>1983</v>
      </c>
      <c r="G490" s="83" t="s">
        <v>2074</v>
      </c>
      <c r="H490" s="83">
        <v>8379</v>
      </c>
      <c r="I490" s="57" t="s">
        <v>474</v>
      </c>
      <c r="J490" s="32" t="s">
        <v>235</v>
      </c>
      <c r="K490" s="83" t="s">
        <v>1985</v>
      </c>
      <c r="L490" s="79">
        <f t="shared" si="7"/>
        <v>8379</v>
      </c>
    </row>
    <row r="491" ht="84" spans="1:12">
      <c r="A491" s="32">
        <v>488</v>
      </c>
      <c r="B491" s="83" t="s">
        <v>2071</v>
      </c>
      <c r="C491" s="83" t="s">
        <v>2390</v>
      </c>
      <c r="D491" s="83" t="s">
        <v>2429</v>
      </c>
      <c r="E491" s="44" t="s">
        <v>2430</v>
      </c>
      <c r="F491" s="83" t="s">
        <v>1983</v>
      </c>
      <c r="G491" s="83" t="s">
        <v>2074</v>
      </c>
      <c r="H491" s="83">
        <v>8379</v>
      </c>
      <c r="I491" s="57" t="s">
        <v>474</v>
      </c>
      <c r="J491" s="32" t="s">
        <v>235</v>
      </c>
      <c r="K491" s="83" t="s">
        <v>1985</v>
      </c>
      <c r="L491" s="79">
        <f t="shared" si="7"/>
        <v>8379</v>
      </c>
    </row>
    <row r="492" ht="84" spans="1:12">
      <c r="A492" s="32">
        <v>489</v>
      </c>
      <c r="B492" s="83" t="s">
        <v>2071</v>
      </c>
      <c r="C492" s="83" t="s">
        <v>2390</v>
      </c>
      <c r="D492" s="83" t="s">
        <v>2431</v>
      </c>
      <c r="E492" s="44" t="s">
        <v>2432</v>
      </c>
      <c r="F492" s="83" t="s">
        <v>1983</v>
      </c>
      <c r="G492" s="83" t="s">
        <v>2074</v>
      </c>
      <c r="H492" s="83">
        <v>8379</v>
      </c>
      <c r="I492" s="57" t="s">
        <v>474</v>
      </c>
      <c r="J492" s="32" t="s">
        <v>235</v>
      </c>
      <c r="K492" s="83" t="s">
        <v>1985</v>
      </c>
      <c r="L492" s="79">
        <f t="shared" si="7"/>
        <v>8379</v>
      </c>
    </row>
    <row r="493" ht="84" spans="1:12">
      <c r="A493" s="32">
        <v>490</v>
      </c>
      <c r="B493" s="83" t="s">
        <v>2071</v>
      </c>
      <c r="C493" s="83" t="s">
        <v>2390</v>
      </c>
      <c r="D493" s="83" t="s">
        <v>2431</v>
      </c>
      <c r="E493" s="44" t="s">
        <v>2414</v>
      </c>
      <c r="F493" s="83" t="s">
        <v>1983</v>
      </c>
      <c r="G493" s="83" t="s">
        <v>2074</v>
      </c>
      <c r="H493" s="83">
        <v>8379</v>
      </c>
      <c r="I493" s="57" t="s">
        <v>474</v>
      </c>
      <c r="J493" s="32" t="s">
        <v>235</v>
      </c>
      <c r="K493" s="83" t="s">
        <v>1985</v>
      </c>
      <c r="L493" s="79">
        <f t="shared" si="7"/>
        <v>8379</v>
      </c>
    </row>
    <row r="494" ht="84" spans="1:12">
      <c r="A494" s="32">
        <v>491</v>
      </c>
      <c r="B494" s="83" t="s">
        <v>2071</v>
      </c>
      <c r="C494" s="83" t="s">
        <v>2390</v>
      </c>
      <c r="D494" s="83" t="s">
        <v>2433</v>
      </c>
      <c r="E494" s="44" t="s">
        <v>2434</v>
      </c>
      <c r="F494" s="83" t="s">
        <v>1983</v>
      </c>
      <c r="G494" s="83" t="s">
        <v>2074</v>
      </c>
      <c r="H494" s="83">
        <v>8379</v>
      </c>
      <c r="I494" s="57" t="s">
        <v>474</v>
      </c>
      <c r="J494" s="32" t="s">
        <v>235</v>
      </c>
      <c r="K494" s="83" t="s">
        <v>1985</v>
      </c>
      <c r="L494" s="79">
        <f t="shared" si="7"/>
        <v>8379</v>
      </c>
    </row>
    <row r="495" ht="84" spans="1:12">
      <c r="A495" s="32">
        <v>492</v>
      </c>
      <c r="B495" s="83" t="s">
        <v>2071</v>
      </c>
      <c r="C495" s="83" t="s">
        <v>2096</v>
      </c>
      <c r="D495" s="83" t="s">
        <v>2435</v>
      </c>
      <c r="E495" s="44">
        <v>5442341</v>
      </c>
      <c r="F495" s="83" t="s">
        <v>1983</v>
      </c>
      <c r="G495" s="83" t="s">
        <v>2074</v>
      </c>
      <c r="H495" s="83">
        <v>11172</v>
      </c>
      <c r="I495" s="57" t="s">
        <v>474</v>
      </c>
      <c r="J495" s="32" t="s">
        <v>235</v>
      </c>
      <c r="K495" s="83" t="s">
        <v>1985</v>
      </c>
      <c r="L495" s="79">
        <f t="shared" si="7"/>
        <v>11172</v>
      </c>
    </row>
    <row r="496" ht="84" spans="1:12">
      <c r="A496" s="32">
        <v>493</v>
      </c>
      <c r="B496" s="83" t="s">
        <v>2071</v>
      </c>
      <c r="C496" s="83" t="s">
        <v>2096</v>
      </c>
      <c r="D496" s="83" t="s">
        <v>2436</v>
      </c>
      <c r="E496" s="44">
        <v>5442332</v>
      </c>
      <c r="F496" s="83" t="s">
        <v>1983</v>
      </c>
      <c r="G496" s="83" t="s">
        <v>2074</v>
      </c>
      <c r="H496" s="83">
        <v>11172</v>
      </c>
      <c r="I496" s="57" t="s">
        <v>474</v>
      </c>
      <c r="J496" s="32" t="s">
        <v>235</v>
      </c>
      <c r="K496" s="83" t="s">
        <v>1985</v>
      </c>
      <c r="L496" s="79">
        <f t="shared" si="7"/>
        <v>11172</v>
      </c>
    </row>
    <row r="497" ht="84" spans="1:12">
      <c r="A497" s="32">
        <v>494</v>
      </c>
      <c r="B497" s="83" t="s">
        <v>2071</v>
      </c>
      <c r="C497" s="83" t="s">
        <v>2096</v>
      </c>
      <c r="D497" s="83" t="s">
        <v>2437</v>
      </c>
      <c r="E497" s="44">
        <v>5442335</v>
      </c>
      <c r="F497" s="83" t="s">
        <v>1983</v>
      </c>
      <c r="G497" s="83" t="s">
        <v>2074</v>
      </c>
      <c r="H497" s="83">
        <v>11172</v>
      </c>
      <c r="I497" s="57" t="s">
        <v>474</v>
      </c>
      <c r="J497" s="32" t="s">
        <v>235</v>
      </c>
      <c r="K497" s="83" t="s">
        <v>1985</v>
      </c>
      <c r="L497" s="79">
        <f t="shared" si="7"/>
        <v>11172</v>
      </c>
    </row>
    <row r="498" ht="84" spans="1:12">
      <c r="A498" s="32">
        <v>495</v>
      </c>
      <c r="B498" s="83" t="s">
        <v>2071</v>
      </c>
      <c r="C498" s="83" t="s">
        <v>2096</v>
      </c>
      <c r="D498" s="83" t="s">
        <v>2438</v>
      </c>
      <c r="E498" s="44">
        <v>5442360</v>
      </c>
      <c r="F498" s="83" t="s">
        <v>1983</v>
      </c>
      <c r="G498" s="83" t="s">
        <v>2074</v>
      </c>
      <c r="H498" s="83">
        <v>11172</v>
      </c>
      <c r="I498" s="57" t="s">
        <v>474</v>
      </c>
      <c r="J498" s="32" t="s">
        <v>235</v>
      </c>
      <c r="K498" s="83" t="s">
        <v>1985</v>
      </c>
      <c r="L498" s="79">
        <f t="shared" si="7"/>
        <v>11172</v>
      </c>
    </row>
    <row r="499" ht="84" spans="1:12">
      <c r="A499" s="32">
        <v>496</v>
      </c>
      <c r="B499" s="83" t="s">
        <v>2071</v>
      </c>
      <c r="C499" s="83" t="s">
        <v>2096</v>
      </c>
      <c r="D499" s="83" t="s">
        <v>2439</v>
      </c>
      <c r="E499" s="44">
        <v>5442330</v>
      </c>
      <c r="F499" s="83" t="s">
        <v>1983</v>
      </c>
      <c r="G499" s="83" t="s">
        <v>2074</v>
      </c>
      <c r="H499" s="83">
        <v>11172</v>
      </c>
      <c r="I499" s="57" t="s">
        <v>474</v>
      </c>
      <c r="J499" s="32" t="s">
        <v>235</v>
      </c>
      <c r="K499" s="83" t="s">
        <v>1985</v>
      </c>
      <c r="L499" s="79">
        <f t="shared" si="7"/>
        <v>11172</v>
      </c>
    </row>
    <row r="500" ht="84" spans="1:12">
      <c r="A500" s="32">
        <v>497</v>
      </c>
      <c r="B500" s="83" t="s">
        <v>2071</v>
      </c>
      <c r="C500" s="83" t="s">
        <v>2096</v>
      </c>
      <c r="D500" s="83" t="s">
        <v>2440</v>
      </c>
      <c r="E500" s="44">
        <v>5442325</v>
      </c>
      <c r="F500" s="83" t="s">
        <v>1983</v>
      </c>
      <c r="G500" s="83" t="s">
        <v>2074</v>
      </c>
      <c r="H500" s="83">
        <v>11172</v>
      </c>
      <c r="I500" s="57" t="s">
        <v>474</v>
      </c>
      <c r="J500" s="32" t="s">
        <v>235</v>
      </c>
      <c r="K500" s="83" t="s">
        <v>1985</v>
      </c>
      <c r="L500" s="79">
        <f t="shared" si="7"/>
        <v>11172</v>
      </c>
    </row>
    <row r="501" ht="84" spans="1:12">
      <c r="A501" s="32">
        <v>498</v>
      </c>
      <c r="B501" s="83" t="s">
        <v>2071</v>
      </c>
      <c r="C501" s="83" t="s">
        <v>2096</v>
      </c>
      <c r="D501" s="83" t="s">
        <v>2441</v>
      </c>
      <c r="E501" s="44">
        <v>5442327</v>
      </c>
      <c r="F501" s="83" t="s">
        <v>1983</v>
      </c>
      <c r="G501" s="83" t="s">
        <v>2074</v>
      </c>
      <c r="H501" s="83">
        <v>11172</v>
      </c>
      <c r="I501" s="57" t="s">
        <v>474</v>
      </c>
      <c r="J501" s="32" t="s">
        <v>235</v>
      </c>
      <c r="K501" s="83" t="s">
        <v>1985</v>
      </c>
      <c r="L501" s="79">
        <f t="shared" si="7"/>
        <v>11172</v>
      </c>
    </row>
    <row r="502" ht="84" spans="1:12">
      <c r="A502" s="32">
        <v>499</v>
      </c>
      <c r="B502" s="83" t="s">
        <v>2071</v>
      </c>
      <c r="C502" s="83" t="s">
        <v>2096</v>
      </c>
      <c r="D502" s="83" t="s">
        <v>2442</v>
      </c>
      <c r="E502" s="44">
        <v>5442352</v>
      </c>
      <c r="F502" s="83" t="s">
        <v>1983</v>
      </c>
      <c r="G502" s="83" t="s">
        <v>2074</v>
      </c>
      <c r="H502" s="83">
        <v>11172</v>
      </c>
      <c r="I502" s="57" t="s">
        <v>474</v>
      </c>
      <c r="J502" s="32" t="s">
        <v>235</v>
      </c>
      <c r="K502" s="83" t="s">
        <v>1985</v>
      </c>
      <c r="L502" s="79">
        <f t="shared" si="7"/>
        <v>11172</v>
      </c>
    </row>
    <row r="503" ht="84" spans="1:12">
      <c r="A503" s="32">
        <v>500</v>
      </c>
      <c r="B503" s="83" t="s">
        <v>2071</v>
      </c>
      <c r="C503" s="83" t="s">
        <v>2096</v>
      </c>
      <c r="D503" s="83" t="s">
        <v>2443</v>
      </c>
      <c r="E503" s="44">
        <v>5542340</v>
      </c>
      <c r="F503" s="83" t="s">
        <v>1983</v>
      </c>
      <c r="G503" s="83" t="s">
        <v>2074</v>
      </c>
      <c r="H503" s="83">
        <v>8360</v>
      </c>
      <c r="I503" s="57" t="s">
        <v>474</v>
      </c>
      <c r="J503" s="32" t="s">
        <v>235</v>
      </c>
      <c r="K503" s="83" t="s">
        <v>1985</v>
      </c>
      <c r="L503" s="79">
        <f t="shared" si="7"/>
        <v>8360</v>
      </c>
    </row>
    <row r="504" ht="84" spans="1:12">
      <c r="A504" s="32">
        <v>501</v>
      </c>
      <c r="B504" s="83" t="s">
        <v>2071</v>
      </c>
      <c r="C504" s="83" t="s">
        <v>2096</v>
      </c>
      <c r="D504" s="83" t="s">
        <v>2444</v>
      </c>
      <c r="E504" s="44">
        <v>5542326</v>
      </c>
      <c r="F504" s="83" t="s">
        <v>1983</v>
      </c>
      <c r="G504" s="83" t="s">
        <v>2074</v>
      </c>
      <c r="H504" s="83">
        <v>8360</v>
      </c>
      <c r="I504" s="57" t="s">
        <v>474</v>
      </c>
      <c r="J504" s="32" t="s">
        <v>235</v>
      </c>
      <c r="K504" s="83" t="s">
        <v>1985</v>
      </c>
      <c r="L504" s="79">
        <f t="shared" si="7"/>
        <v>8360</v>
      </c>
    </row>
    <row r="505" ht="84" spans="1:12">
      <c r="A505" s="32">
        <v>502</v>
      </c>
      <c r="B505" s="83" t="s">
        <v>2071</v>
      </c>
      <c r="C505" s="83" t="s">
        <v>2096</v>
      </c>
      <c r="D505" s="83" t="s">
        <v>2445</v>
      </c>
      <c r="E505" s="44">
        <v>5542331</v>
      </c>
      <c r="F505" s="83" t="s">
        <v>1983</v>
      </c>
      <c r="G505" s="83" t="s">
        <v>2074</v>
      </c>
      <c r="H505" s="83">
        <v>8360</v>
      </c>
      <c r="I505" s="57" t="s">
        <v>474</v>
      </c>
      <c r="J505" s="32" t="s">
        <v>235</v>
      </c>
      <c r="K505" s="83" t="s">
        <v>1985</v>
      </c>
      <c r="L505" s="79">
        <f t="shared" si="7"/>
        <v>8360</v>
      </c>
    </row>
    <row r="506" ht="84" spans="1:12">
      <c r="A506" s="32">
        <v>503</v>
      </c>
      <c r="B506" s="83" t="s">
        <v>2071</v>
      </c>
      <c r="C506" s="83" t="s">
        <v>2096</v>
      </c>
      <c r="D506" s="83" t="s">
        <v>2438</v>
      </c>
      <c r="E506" s="44">
        <v>5542360</v>
      </c>
      <c r="F506" s="83" t="s">
        <v>1983</v>
      </c>
      <c r="G506" s="83" t="s">
        <v>2074</v>
      </c>
      <c r="H506" s="83">
        <v>8360</v>
      </c>
      <c r="I506" s="57" t="s">
        <v>474</v>
      </c>
      <c r="J506" s="32" t="s">
        <v>235</v>
      </c>
      <c r="K506" s="83" t="s">
        <v>1985</v>
      </c>
      <c r="L506" s="79">
        <f t="shared" si="7"/>
        <v>8360</v>
      </c>
    </row>
    <row r="507" ht="84" spans="1:12">
      <c r="A507" s="32">
        <v>504</v>
      </c>
      <c r="B507" s="83" t="s">
        <v>2071</v>
      </c>
      <c r="C507" s="83" t="s">
        <v>2096</v>
      </c>
      <c r="D507" s="83" t="s">
        <v>2446</v>
      </c>
      <c r="E507" s="44">
        <v>5542333</v>
      </c>
      <c r="F507" s="83" t="s">
        <v>1983</v>
      </c>
      <c r="G507" s="83" t="s">
        <v>2074</v>
      </c>
      <c r="H507" s="83">
        <v>8360</v>
      </c>
      <c r="I507" s="57" t="s">
        <v>474</v>
      </c>
      <c r="J507" s="32" t="s">
        <v>235</v>
      </c>
      <c r="K507" s="83" t="s">
        <v>1985</v>
      </c>
      <c r="L507" s="79">
        <f t="shared" si="7"/>
        <v>8360</v>
      </c>
    </row>
    <row r="508" ht="84" spans="1:12">
      <c r="A508" s="32">
        <v>505</v>
      </c>
      <c r="B508" s="83" t="s">
        <v>2071</v>
      </c>
      <c r="C508" s="83" t="s">
        <v>2096</v>
      </c>
      <c r="D508" s="83" t="s">
        <v>2447</v>
      </c>
      <c r="E508" s="44">
        <v>5542350</v>
      </c>
      <c r="F508" s="83" t="s">
        <v>1983</v>
      </c>
      <c r="G508" s="83" t="s">
        <v>2074</v>
      </c>
      <c r="H508" s="83">
        <v>8360</v>
      </c>
      <c r="I508" s="57" t="s">
        <v>474</v>
      </c>
      <c r="J508" s="32" t="s">
        <v>235</v>
      </c>
      <c r="K508" s="83" t="s">
        <v>1985</v>
      </c>
      <c r="L508" s="79">
        <f t="shared" si="7"/>
        <v>8360</v>
      </c>
    </row>
    <row r="509" ht="84" spans="1:12">
      <c r="A509" s="32">
        <v>506</v>
      </c>
      <c r="B509" s="83" t="s">
        <v>2071</v>
      </c>
      <c r="C509" s="83" t="s">
        <v>2096</v>
      </c>
      <c r="D509" s="83" t="s">
        <v>2448</v>
      </c>
      <c r="E509" s="44">
        <v>5542335</v>
      </c>
      <c r="F509" s="83" t="s">
        <v>1983</v>
      </c>
      <c r="G509" s="83" t="s">
        <v>2074</v>
      </c>
      <c r="H509" s="83">
        <v>8360</v>
      </c>
      <c r="I509" s="57" t="s">
        <v>474</v>
      </c>
      <c r="J509" s="32" t="s">
        <v>235</v>
      </c>
      <c r="K509" s="83" t="s">
        <v>1985</v>
      </c>
      <c r="L509" s="79">
        <f t="shared" si="7"/>
        <v>8360</v>
      </c>
    </row>
    <row r="510" ht="84" spans="1:12">
      <c r="A510" s="32">
        <v>507</v>
      </c>
      <c r="B510" s="83" t="s">
        <v>2071</v>
      </c>
      <c r="C510" s="83" t="s">
        <v>2096</v>
      </c>
      <c r="D510" s="83" t="s">
        <v>2449</v>
      </c>
      <c r="E510" s="44">
        <v>5542328</v>
      </c>
      <c r="F510" s="83" t="s">
        <v>1983</v>
      </c>
      <c r="G510" s="83" t="s">
        <v>2074</v>
      </c>
      <c r="H510" s="83">
        <v>8360</v>
      </c>
      <c r="I510" s="57" t="s">
        <v>474</v>
      </c>
      <c r="J510" s="32" t="s">
        <v>235</v>
      </c>
      <c r="K510" s="83" t="s">
        <v>1985</v>
      </c>
      <c r="L510" s="79">
        <f t="shared" si="7"/>
        <v>8360</v>
      </c>
    </row>
    <row r="511" ht="84" spans="1:12">
      <c r="A511" s="32">
        <v>508</v>
      </c>
      <c r="B511" s="83" t="s">
        <v>2071</v>
      </c>
      <c r="C511" s="83" t="s">
        <v>2255</v>
      </c>
      <c r="D511" s="83" t="s">
        <v>2450</v>
      </c>
      <c r="E511" s="44">
        <v>55811004515</v>
      </c>
      <c r="F511" s="83" t="s">
        <v>1983</v>
      </c>
      <c r="G511" s="83" t="s">
        <v>2074</v>
      </c>
      <c r="H511" s="83">
        <v>9831</v>
      </c>
      <c r="I511" s="57" t="s">
        <v>474</v>
      </c>
      <c r="J511" s="32" t="s">
        <v>235</v>
      </c>
      <c r="K511" s="83" t="s">
        <v>1985</v>
      </c>
      <c r="L511" s="79">
        <f t="shared" si="7"/>
        <v>9831</v>
      </c>
    </row>
    <row r="512" ht="84" spans="1:12">
      <c r="A512" s="32">
        <v>509</v>
      </c>
      <c r="B512" s="83" t="s">
        <v>2071</v>
      </c>
      <c r="C512" s="83" t="s">
        <v>2255</v>
      </c>
      <c r="D512" s="83" t="s">
        <v>2451</v>
      </c>
      <c r="E512" s="44">
        <v>55811004530</v>
      </c>
      <c r="F512" s="83" t="s">
        <v>1983</v>
      </c>
      <c r="G512" s="83" t="s">
        <v>2074</v>
      </c>
      <c r="H512" s="83">
        <v>9831</v>
      </c>
      <c r="I512" s="57" t="s">
        <v>474</v>
      </c>
      <c r="J512" s="32" t="s">
        <v>235</v>
      </c>
      <c r="K512" s="83" t="s">
        <v>1985</v>
      </c>
      <c r="L512" s="79">
        <f t="shared" si="7"/>
        <v>9831</v>
      </c>
    </row>
    <row r="513" ht="84" spans="1:12">
      <c r="A513" s="32">
        <v>510</v>
      </c>
      <c r="B513" s="83" t="s">
        <v>2071</v>
      </c>
      <c r="C513" s="83" t="s">
        <v>2255</v>
      </c>
      <c r="D513" s="83" t="s">
        <v>2452</v>
      </c>
      <c r="E513" s="44">
        <v>55811004550</v>
      </c>
      <c r="F513" s="83" t="s">
        <v>1983</v>
      </c>
      <c r="G513" s="83" t="s">
        <v>2074</v>
      </c>
      <c r="H513" s="83">
        <v>9831</v>
      </c>
      <c r="I513" s="57" t="s">
        <v>474</v>
      </c>
      <c r="J513" s="32" t="s">
        <v>235</v>
      </c>
      <c r="K513" s="83" t="s">
        <v>1985</v>
      </c>
      <c r="L513" s="79">
        <f t="shared" si="7"/>
        <v>9831</v>
      </c>
    </row>
    <row r="514" ht="84" spans="1:12">
      <c r="A514" s="32">
        <v>511</v>
      </c>
      <c r="B514" s="83" t="s">
        <v>2071</v>
      </c>
      <c r="C514" s="83" t="s">
        <v>2255</v>
      </c>
      <c r="D514" s="83" t="s">
        <v>2453</v>
      </c>
      <c r="E514" s="44">
        <v>55811004545</v>
      </c>
      <c r="F514" s="83" t="s">
        <v>1983</v>
      </c>
      <c r="G514" s="83" t="s">
        <v>2074</v>
      </c>
      <c r="H514" s="83">
        <v>9831</v>
      </c>
      <c r="I514" s="57" t="s">
        <v>474</v>
      </c>
      <c r="J514" s="32" t="s">
        <v>235</v>
      </c>
      <c r="K514" s="83" t="s">
        <v>1985</v>
      </c>
      <c r="L514" s="79">
        <f t="shared" si="7"/>
        <v>9831</v>
      </c>
    </row>
    <row r="515" ht="84" spans="1:12">
      <c r="A515" s="32">
        <v>512</v>
      </c>
      <c r="B515" s="83" t="s">
        <v>2071</v>
      </c>
      <c r="C515" s="83" t="s">
        <v>2255</v>
      </c>
      <c r="D515" s="83" t="s">
        <v>2454</v>
      </c>
      <c r="E515" s="44">
        <v>55811004560</v>
      </c>
      <c r="F515" s="83" t="s">
        <v>1983</v>
      </c>
      <c r="G515" s="83" t="s">
        <v>2074</v>
      </c>
      <c r="H515" s="83">
        <v>9831</v>
      </c>
      <c r="I515" s="57" t="s">
        <v>474</v>
      </c>
      <c r="J515" s="32" t="s">
        <v>235</v>
      </c>
      <c r="K515" s="83" t="s">
        <v>1985</v>
      </c>
      <c r="L515" s="79">
        <f t="shared" si="7"/>
        <v>9831</v>
      </c>
    </row>
    <row r="516" ht="84" spans="1:12">
      <c r="A516" s="32">
        <v>513</v>
      </c>
      <c r="B516" s="83" t="s">
        <v>2071</v>
      </c>
      <c r="C516" s="83" t="s">
        <v>2255</v>
      </c>
      <c r="D516" s="83" t="s">
        <v>2455</v>
      </c>
      <c r="E516" s="44">
        <v>55811004580</v>
      </c>
      <c r="F516" s="83" t="s">
        <v>1983</v>
      </c>
      <c r="G516" s="83" t="s">
        <v>2074</v>
      </c>
      <c r="H516" s="83">
        <v>9831</v>
      </c>
      <c r="I516" s="57" t="s">
        <v>474</v>
      </c>
      <c r="J516" s="32" t="s">
        <v>235</v>
      </c>
      <c r="K516" s="83" t="s">
        <v>1985</v>
      </c>
      <c r="L516" s="79">
        <f t="shared" ref="L516:L579" si="8">IF(I516="/",H516,I516)</f>
        <v>9831</v>
      </c>
    </row>
    <row r="517" ht="84" spans="1:12">
      <c r="A517" s="32">
        <v>514</v>
      </c>
      <c r="B517" s="83" t="s">
        <v>2071</v>
      </c>
      <c r="C517" s="83" t="s">
        <v>2255</v>
      </c>
      <c r="D517" s="83" t="s">
        <v>2456</v>
      </c>
      <c r="E517" s="44">
        <v>55811004570</v>
      </c>
      <c r="F517" s="83" t="s">
        <v>1983</v>
      </c>
      <c r="G517" s="83" t="s">
        <v>2074</v>
      </c>
      <c r="H517" s="83">
        <v>9831</v>
      </c>
      <c r="I517" s="57" t="s">
        <v>474</v>
      </c>
      <c r="J517" s="32" t="s">
        <v>235</v>
      </c>
      <c r="K517" s="83" t="s">
        <v>1985</v>
      </c>
      <c r="L517" s="79">
        <f t="shared" si="8"/>
        <v>9831</v>
      </c>
    </row>
    <row r="518" ht="84" spans="1:12">
      <c r="A518" s="32">
        <v>515</v>
      </c>
      <c r="B518" s="83" t="s">
        <v>2071</v>
      </c>
      <c r="C518" s="83" t="s">
        <v>2255</v>
      </c>
      <c r="D518" s="83" t="s">
        <v>2457</v>
      </c>
      <c r="E518" s="44">
        <v>55811004555</v>
      </c>
      <c r="F518" s="83" t="s">
        <v>1983</v>
      </c>
      <c r="G518" s="83" t="s">
        <v>2074</v>
      </c>
      <c r="H518" s="83">
        <v>9831</v>
      </c>
      <c r="I518" s="57" t="s">
        <v>474</v>
      </c>
      <c r="J518" s="32" t="s">
        <v>235</v>
      </c>
      <c r="K518" s="83" t="s">
        <v>1985</v>
      </c>
      <c r="L518" s="79">
        <f t="shared" si="8"/>
        <v>9831</v>
      </c>
    </row>
    <row r="519" ht="84" spans="1:12">
      <c r="A519" s="32">
        <v>516</v>
      </c>
      <c r="B519" s="83" t="s">
        <v>2071</v>
      </c>
      <c r="C519" s="83" t="s">
        <v>2255</v>
      </c>
      <c r="D519" s="83" t="s">
        <v>2458</v>
      </c>
      <c r="E519" s="44">
        <v>55811004565</v>
      </c>
      <c r="F519" s="83" t="s">
        <v>1983</v>
      </c>
      <c r="G519" s="83" t="s">
        <v>2074</v>
      </c>
      <c r="H519" s="83">
        <v>9831</v>
      </c>
      <c r="I519" s="57" t="s">
        <v>474</v>
      </c>
      <c r="J519" s="32" t="s">
        <v>235</v>
      </c>
      <c r="K519" s="83" t="s">
        <v>1985</v>
      </c>
      <c r="L519" s="79">
        <f t="shared" si="8"/>
        <v>9831</v>
      </c>
    </row>
    <row r="520" ht="84" spans="1:12">
      <c r="A520" s="32">
        <v>517</v>
      </c>
      <c r="B520" s="83" t="s">
        <v>2071</v>
      </c>
      <c r="C520" s="83" t="s">
        <v>2255</v>
      </c>
      <c r="D520" s="83" t="s">
        <v>2459</v>
      </c>
      <c r="E520" s="44">
        <v>55811004540</v>
      </c>
      <c r="F520" s="83" t="s">
        <v>1983</v>
      </c>
      <c r="G520" s="83" t="s">
        <v>2074</v>
      </c>
      <c r="H520" s="83">
        <v>9831</v>
      </c>
      <c r="I520" s="57" t="s">
        <v>474</v>
      </c>
      <c r="J520" s="32" t="s">
        <v>235</v>
      </c>
      <c r="K520" s="83" t="s">
        <v>1985</v>
      </c>
      <c r="L520" s="79">
        <f t="shared" si="8"/>
        <v>9831</v>
      </c>
    </row>
    <row r="521" ht="84" spans="1:12">
      <c r="A521" s="32">
        <v>518</v>
      </c>
      <c r="B521" s="83" t="s">
        <v>2071</v>
      </c>
      <c r="C521" s="83" t="s">
        <v>2255</v>
      </c>
      <c r="D521" s="83" t="s">
        <v>2460</v>
      </c>
      <c r="E521" s="44">
        <v>55811004535</v>
      </c>
      <c r="F521" s="83" t="s">
        <v>1983</v>
      </c>
      <c r="G521" s="83" t="s">
        <v>2074</v>
      </c>
      <c r="H521" s="83">
        <v>9831</v>
      </c>
      <c r="I521" s="57" t="s">
        <v>474</v>
      </c>
      <c r="J521" s="32" t="s">
        <v>235</v>
      </c>
      <c r="K521" s="83" t="s">
        <v>1985</v>
      </c>
      <c r="L521" s="79">
        <f t="shared" si="8"/>
        <v>9831</v>
      </c>
    </row>
    <row r="522" ht="84" spans="1:12">
      <c r="A522" s="32">
        <v>519</v>
      </c>
      <c r="B522" s="83" t="s">
        <v>2071</v>
      </c>
      <c r="C522" s="83" t="s">
        <v>2255</v>
      </c>
      <c r="D522" s="83" t="s">
        <v>2461</v>
      </c>
      <c r="E522" s="44">
        <v>55811004525</v>
      </c>
      <c r="F522" s="83" t="s">
        <v>1983</v>
      </c>
      <c r="G522" s="83" t="s">
        <v>2074</v>
      </c>
      <c r="H522" s="83">
        <v>9831</v>
      </c>
      <c r="I522" s="57" t="s">
        <v>474</v>
      </c>
      <c r="J522" s="32" t="s">
        <v>235</v>
      </c>
      <c r="K522" s="83" t="s">
        <v>1985</v>
      </c>
      <c r="L522" s="79">
        <f t="shared" si="8"/>
        <v>9831</v>
      </c>
    </row>
    <row r="523" ht="84" spans="1:12">
      <c r="A523" s="32">
        <v>520</v>
      </c>
      <c r="B523" s="83" t="s">
        <v>2071</v>
      </c>
      <c r="C523" s="83" t="s">
        <v>2255</v>
      </c>
      <c r="D523" s="83" t="s">
        <v>2462</v>
      </c>
      <c r="E523" s="44">
        <v>55811004575</v>
      </c>
      <c r="F523" s="83" t="s">
        <v>1983</v>
      </c>
      <c r="G523" s="83" t="s">
        <v>2074</v>
      </c>
      <c r="H523" s="83">
        <v>9831</v>
      </c>
      <c r="I523" s="57" t="s">
        <v>474</v>
      </c>
      <c r="J523" s="32" t="s">
        <v>235</v>
      </c>
      <c r="K523" s="83" t="s">
        <v>1985</v>
      </c>
      <c r="L523" s="79">
        <f t="shared" si="8"/>
        <v>9831</v>
      </c>
    </row>
    <row r="524" ht="84" spans="1:12">
      <c r="A524" s="32">
        <v>521</v>
      </c>
      <c r="B524" s="83" t="s">
        <v>2071</v>
      </c>
      <c r="C524" s="83" t="s">
        <v>2255</v>
      </c>
      <c r="D524" s="83" t="s">
        <v>2463</v>
      </c>
      <c r="E524" s="44">
        <v>55811004520</v>
      </c>
      <c r="F524" s="83" t="s">
        <v>1983</v>
      </c>
      <c r="G524" s="83" t="s">
        <v>2074</v>
      </c>
      <c r="H524" s="83">
        <v>9831</v>
      </c>
      <c r="I524" s="57" t="s">
        <v>474</v>
      </c>
      <c r="J524" s="32" t="s">
        <v>235</v>
      </c>
      <c r="K524" s="83" t="s">
        <v>1985</v>
      </c>
      <c r="L524" s="79">
        <f t="shared" si="8"/>
        <v>9831</v>
      </c>
    </row>
    <row r="525" ht="84" spans="1:12">
      <c r="A525" s="32">
        <v>522</v>
      </c>
      <c r="B525" s="83" t="s">
        <v>2071</v>
      </c>
      <c r="C525" s="83" t="s">
        <v>2255</v>
      </c>
      <c r="D525" s="83" t="s">
        <v>2464</v>
      </c>
      <c r="E525" s="44">
        <v>55811007545</v>
      </c>
      <c r="F525" s="83" t="s">
        <v>1983</v>
      </c>
      <c r="G525" s="83" t="s">
        <v>2074</v>
      </c>
      <c r="H525" s="83">
        <v>9831</v>
      </c>
      <c r="I525" s="57" t="s">
        <v>474</v>
      </c>
      <c r="J525" s="32" t="s">
        <v>235</v>
      </c>
      <c r="K525" s="83" t="s">
        <v>1985</v>
      </c>
      <c r="L525" s="79">
        <f t="shared" si="8"/>
        <v>9831</v>
      </c>
    </row>
    <row r="526" ht="84" spans="1:12">
      <c r="A526" s="32">
        <v>523</v>
      </c>
      <c r="B526" s="83" t="s">
        <v>2071</v>
      </c>
      <c r="C526" s="83" t="s">
        <v>2255</v>
      </c>
      <c r="D526" s="83" t="s">
        <v>2465</v>
      </c>
      <c r="E526" s="44">
        <v>55811007570</v>
      </c>
      <c r="F526" s="83" t="s">
        <v>1983</v>
      </c>
      <c r="G526" s="83" t="s">
        <v>2074</v>
      </c>
      <c r="H526" s="83">
        <v>9831</v>
      </c>
      <c r="I526" s="57" t="s">
        <v>474</v>
      </c>
      <c r="J526" s="32" t="s">
        <v>235</v>
      </c>
      <c r="K526" s="83" t="s">
        <v>1985</v>
      </c>
      <c r="L526" s="79">
        <f t="shared" si="8"/>
        <v>9831</v>
      </c>
    </row>
    <row r="527" ht="84" spans="1:12">
      <c r="A527" s="32">
        <v>524</v>
      </c>
      <c r="B527" s="83" t="s">
        <v>2071</v>
      </c>
      <c r="C527" s="83" t="s">
        <v>2255</v>
      </c>
      <c r="D527" s="83" t="s">
        <v>2466</v>
      </c>
      <c r="E527" s="44">
        <v>55811007560</v>
      </c>
      <c r="F527" s="83" t="s">
        <v>1983</v>
      </c>
      <c r="G527" s="83" t="s">
        <v>2074</v>
      </c>
      <c r="H527" s="83">
        <v>9831</v>
      </c>
      <c r="I527" s="57" t="s">
        <v>474</v>
      </c>
      <c r="J527" s="32" t="s">
        <v>235</v>
      </c>
      <c r="K527" s="83" t="s">
        <v>1985</v>
      </c>
      <c r="L527" s="79">
        <f t="shared" si="8"/>
        <v>9831</v>
      </c>
    </row>
    <row r="528" ht="84" spans="1:12">
      <c r="A528" s="32">
        <v>525</v>
      </c>
      <c r="B528" s="83" t="s">
        <v>2071</v>
      </c>
      <c r="C528" s="83" t="s">
        <v>2255</v>
      </c>
      <c r="D528" s="83" t="s">
        <v>2467</v>
      </c>
      <c r="E528" s="44">
        <v>55811007540</v>
      </c>
      <c r="F528" s="83" t="s">
        <v>1983</v>
      </c>
      <c r="G528" s="83" t="s">
        <v>2074</v>
      </c>
      <c r="H528" s="83">
        <v>9831</v>
      </c>
      <c r="I528" s="57" t="s">
        <v>474</v>
      </c>
      <c r="J528" s="32" t="s">
        <v>235</v>
      </c>
      <c r="K528" s="83" t="s">
        <v>1985</v>
      </c>
      <c r="L528" s="79">
        <f t="shared" si="8"/>
        <v>9831</v>
      </c>
    </row>
    <row r="529" ht="84" spans="1:12">
      <c r="A529" s="32">
        <v>526</v>
      </c>
      <c r="B529" s="83" t="s">
        <v>2071</v>
      </c>
      <c r="C529" s="83" t="s">
        <v>2255</v>
      </c>
      <c r="D529" s="83" t="s">
        <v>2468</v>
      </c>
      <c r="E529" s="44">
        <v>55811007555</v>
      </c>
      <c r="F529" s="83" t="s">
        <v>1983</v>
      </c>
      <c r="G529" s="83" t="s">
        <v>2074</v>
      </c>
      <c r="H529" s="83">
        <v>9831</v>
      </c>
      <c r="I529" s="57" t="s">
        <v>474</v>
      </c>
      <c r="J529" s="32" t="s">
        <v>235</v>
      </c>
      <c r="K529" s="83" t="s">
        <v>1985</v>
      </c>
      <c r="L529" s="79">
        <f t="shared" si="8"/>
        <v>9831</v>
      </c>
    </row>
    <row r="530" ht="84" spans="1:12">
      <c r="A530" s="32">
        <v>527</v>
      </c>
      <c r="B530" s="83" t="s">
        <v>2071</v>
      </c>
      <c r="C530" s="83" t="s">
        <v>2255</v>
      </c>
      <c r="D530" s="83" t="s">
        <v>2469</v>
      </c>
      <c r="E530" s="44">
        <v>55811007580</v>
      </c>
      <c r="F530" s="83" t="s">
        <v>1983</v>
      </c>
      <c r="G530" s="83" t="s">
        <v>2074</v>
      </c>
      <c r="H530" s="83">
        <v>9831</v>
      </c>
      <c r="I530" s="57" t="s">
        <v>474</v>
      </c>
      <c r="J530" s="32" t="s">
        <v>235</v>
      </c>
      <c r="K530" s="83" t="s">
        <v>1985</v>
      </c>
      <c r="L530" s="79">
        <f t="shared" si="8"/>
        <v>9831</v>
      </c>
    </row>
    <row r="531" ht="84" spans="1:12">
      <c r="A531" s="32">
        <v>528</v>
      </c>
      <c r="B531" s="83" t="s">
        <v>2071</v>
      </c>
      <c r="C531" s="83" t="s">
        <v>2255</v>
      </c>
      <c r="D531" s="83" t="s">
        <v>2470</v>
      </c>
      <c r="E531" s="44">
        <v>55811007515</v>
      </c>
      <c r="F531" s="83" t="s">
        <v>1983</v>
      </c>
      <c r="G531" s="83" t="s">
        <v>2074</v>
      </c>
      <c r="H531" s="83">
        <v>9831</v>
      </c>
      <c r="I531" s="57" t="s">
        <v>474</v>
      </c>
      <c r="J531" s="32" t="s">
        <v>235</v>
      </c>
      <c r="K531" s="83" t="s">
        <v>1985</v>
      </c>
      <c r="L531" s="79">
        <f t="shared" si="8"/>
        <v>9831</v>
      </c>
    </row>
    <row r="532" ht="84" spans="1:12">
      <c r="A532" s="32">
        <v>529</v>
      </c>
      <c r="B532" s="83" t="s">
        <v>2071</v>
      </c>
      <c r="C532" s="83" t="s">
        <v>2255</v>
      </c>
      <c r="D532" s="83" t="s">
        <v>2471</v>
      </c>
      <c r="E532" s="44">
        <v>55811007530</v>
      </c>
      <c r="F532" s="83" t="s">
        <v>1983</v>
      </c>
      <c r="G532" s="83" t="s">
        <v>2074</v>
      </c>
      <c r="H532" s="83">
        <v>9831</v>
      </c>
      <c r="I532" s="57" t="s">
        <v>474</v>
      </c>
      <c r="J532" s="32" t="s">
        <v>235</v>
      </c>
      <c r="K532" s="83" t="s">
        <v>1985</v>
      </c>
      <c r="L532" s="79">
        <f t="shared" si="8"/>
        <v>9831</v>
      </c>
    </row>
    <row r="533" ht="84" spans="1:12">
      <c r="A533" s="32">
        <v>530</v>
      </c>
      <c r="B533" s="83" t="s">
        <v>2071</v>
      </c>
      <c r="C533" s="83" t="s">
        <v>2255</v>
      </c>
      <c r="D533" s="83" t="s">
        <v>2472</v>
      </c>
      <c r="E533" s="44">
        <v>55811007575</v>
      </c>
      <c r="F533" s="83" t="s">
        <v>1983</v>
      </c>
      <c r="G533" s="83" t="s">
        <v>2074</v>
      </c>
      <c r="H533" s="83">
        <v>9831</v>
      </c>
      <c r="I533" s="57" t="s">
        <v>474</v>
      </c>
      <c r="J533" s="32" t="s">
        <v>235</v>
      </c>
      <c r="K533" s="83" t="s">
        <v>1985</v>
      </c>
      <c r="L533" s="79">
        <f t="shared" si="8"/>
        <v>9831</v>
      </c>
    </row>
    <row r="534" ht="84" spans="1:12">
      <c r="A534" s="32">
        <v>531</v>
      </c>
      <c r="B534" s="83" t="s">
        <v>2071</v>
      </c>
      <c r="C534" s="83" t="s">
        <v>2255</v>
      </c>
      <c r="D534" s="83" t="s">
        <v>2473</v>
      </c>
      <c r="E534" s="44">
        <v>55811007590</v>
      </c>
      <c r="F534" s="83" t="s">
        <v>1983</v>
      </c>
      <c r="G534" s="83" t="s">
        <v>2074</v>
      </c>
      <c r="H534" s="83">
        <v>9831</v>
      </c>
      <c r="I534" s="57" t="s">
        <v>474</v>
      </c>
      <c r="J534" s="32" t="s">
        <v>235</v>
      </c>
      <c r="K534" s="83" t="s">
        <v>1985</v>
      </c>
      <c r="L534" s="79">
        <f t="shared" si="8"/>
        <v>9831</v>
      </c>
    </row>
    <row r="535" ht="84" spans="1:12">
      <c r="A535" s="32">
        <v>532</v>
      </c>
      <c r="B535" s="83" t="s">
        <v>2071</v>
      </c>
      <c r="C535" s="83" t="s">
        <v>2255</v>
      </c>
      <c r="D535" s="83" t="s">
        <v>2474</v>
      </c>
      <c r="E535" s="44">
        <v>55811007550</v>
      </c>
      <c r="F535" s="83" t="s">
        <v>1983</v>
      </c>
      <c r="G535" s="83" t="s">
        <v>2074</v>
      </c>
      <c r="H535" s="83">
        <v>9831</v>
      </c>
      <c r="I535" s="57" t="s">
        <v>474</v>
      </c>
      <c r="J535" s="32" t="s">
        <v>235</v>
      </c>
      <c r="K535" s="83" t="s">
        <v>1985</v>
      </c>
      <c r="L535" s="79">
        <f t="shared" si="8"/>
        <v>9831</v>
      </c>
    </row>
    <row r="536" ht="84" spans="1:12">
      <c r="A536" s="32">
        <v>533</v>
      </c>
      <c r="B536" s="83" t="s">
        <v>2071</v>
      </c>
      <c r="C536" s="83" t="s">
        <v>2255</v>
      </c>
      <c r="D536" s="83" t="s">
        <v>2475</v>
      </c>
      <c r="E536" s="44">
        <v>55811007535</v>
      </c>
      <c r="F536" s="83" t="s">
        <v>1983</v>
      </c>
      <c r="G536" s="83" t="s">
        <v>2074</v>
      </c>
      <c r="H536" s="83">
        <v>9831</v>
      </c>
      <c r="I536" s="57" t="s">
        <v>474</v>
      </c>
      <c r="J536" s="32" t="s">
        <v>235</v>
      </c>
      <c r="K536" s="83" t="s">
        <v>1985</v>
      </c>
      <c r="L536" s="79">
        <f t="shared" si="8"/>
        <v>9831</v>
      </c>
    </row>
    <row r="537" ht="84" spans="1:12">
      <c r="A537" s="32">
        <v>534</v>
      </c>
      <c r="B537" s="83" t="s">
        <v>2071</v>
      </c>
      <c r="C537" s="83" t="s">
        <v>2255</v>
      </c>
      <c r="D537" s="83" t="s">
        <v>2476</v>
      </c>
      <c r="E537" s="44">
        <v>55811007525</v>
      </c>
      <c r="F537" s="83" t="s">
        <v>1983</v>
      </c>
      <c r="G537" s="83" t="s">
        <v>2074</v>
      </c>
      <c r="H537" s="83">
        <v>9831</v>
      </c>
      <c r="I537" s="57" t="s">
        <v>474</v>
      </c>
      <c r="J537" s="32" t="s">
        <v>235</v>
      </c>
      <c r="K537" s="83" t="s">
        <v>1985</v>
      </c>
      <c r="L537" s="79">
        <f t="shared" si="8"/>
        <v>9831</v>
      </c>
    </row>
    <row r="538" ht="84" spans="1:12">
      <c r="A538" s="32">
        <v>535</v>
      </c>
      <c r="B538" s="83" t="s">
        <v>2071</v>
      </c>
      <c r="C538" s="83" t="s">
        <v>2255</v>
      </c>
      <c r="D538" s="83" t="s">
        <v>2477</v>
      </c>
      <c r="E538" s="44">
        <v>55811007520</v>
      </c>
      <c r="F538" s="83" t="s">
        <v>1983</v>
      </c>
      <c r="G538" s="83" t="s">
        <v>2074</v>
      </c>
      <c r="H538" s="83">
        <v>9831</v>
      </c>
      <c r="I538" s="57" t="s">
        <v>474</v>
      </c>
      <c r="J538" s="32" t="s">
        <v>235</v>
      </c>
      <c r="K538" s="83" t="s">
        <v>1985</v>
      </c>
      <c r="L538" s="79">
        <f t="shared" si="8"/>
        <v>9831</v>
      </c>
    </row>
    <row r="539" ht="84" spans="1:12">
      <c r="A539" s="32">
        <v>536</v>
      </c>
      <c r="B539" s="83" t="s">
        <v>2071</v>
      </c>
      <c r="C539" s="83" t="s">
        <v>2255</v>
      </c>
      <c r="D539" s="83" t="s">
        <v>2478</v>
      </c>
      <c r="E539" s="44">
        <v>55811007565</v>
      </c>
      <c r="F539" s="83" t="s">
        <v>1983</v>
      </c>
      <c r="G539" s="83" t="s">
        <v>2074</v>
      </c>
      <c r="H539" s="83">
        <v>9831</v>
      </c>
      <c r="I539" s="57" t="s">
        <v>474</v>
      </c>
      <c r="J539" s="32" t="s">
        <v>235</v>
      </c>
      <c r="K539" s="83" t="s">
        <v>1985</v>
      </c>
      <c r="L539" s="79">
        <f t="shared" si="8"/>
        <v>9831</v>
      </c>
    </row>
    <row r="540" ht="84" spans="1:12">
      <c r="A540" s="32">
        <v>537</v>
      </c>
      <c r="B540" s="83" t="s">
        <v>2071</v>
      </c>
      <c r="C540" s="83" t="s">
        <v>2255</v>
      </c>
      <c r="D540" s="83" t="s">
        <v>2479</v>
      </c>
      <c r="E540" s="44">
        <v>55811007585</v>
      </c>
      <c r="F540" s="83" t="s">
        <v>1983</v>
      </c>
      <c r="G540" s="83" t="s">
        <v>2074</v>
      </c>
      <c r="H540" s="83">
        <v>9831</v>
      </c>
      <c r="I540" s="57" t="s">
        <v>474</v>
      </c>
      <c r="J540" s="32" t="s">
        <v>235</v>
      </c>
      <c r="K540" s="83" t="s">
        <v>1985</v>
      </c>
      <c r="L540" s="79">
        <f t="shared" si="8"/>
        <v>9831</v>
      </c>
    </row>
    <row r="541" ht="84" spans="1:12">
      <c r="A541" s="32">
        <v>538</v>
      </c>
      <c r="B541" s="83" t="s">
        <v>2071</v>
      </c>
      <c r="C541" s="83" t="s">
        <v>2390</v>
      </c>
      <c r="D541" s="83" t="s">
        <v>2480</v>
      </c>
      <c r="E541" s="44" t="s">
        <v>2481</v>
      </c>
      <c r="F541" s="83" t="s">
        <v>1983</v>
      </c>
      <c r="G541" s="83" t="s">
        <v>2074</v>
      </c>
      <c r="H541" s="83">
        <v>9000</v>
      </c>
      <c r="I541" s="57" t="s">
        <v>474</v>
      </c>
      <c r="J541" s="32" t="s">
        <v>235</v>
      </c>
      <c r="K541" s="83" t="s">
        <v>1985</v>
      </c>
      <c r="L541" s="79">
        <f t="shared" si="8"/>
        <v>9000</v>
      </c>
    </row>
    <row r="542" ht="84" spans="1:12">
      <c r="A542" s="32">
        <v>539</v>
      </c>
      <c r="B542" s="83" t="s">
        <v>2071</v>
      </c>
      <c r="C542" s="83" t="s">
        <v>2390</v>
      </c>
      <c r="D542" s="83" t="s">
        <v>2482</v>
      </c>
      <c r="E542" s="44" t="s">
        <v>2483</v>
      </c>
      <c r="F542" s="83" t="s">
        <v>1983</v>
      </c>
      <c r="G542" s="83" t="s">
        <v>2074</v>
      </c>
      <c r="H542" s="83">
        <v>9000</v>
      </c>
      <c r="I542" s="57" t="s">
        <v>474</v>
      </c>
      <c r="J542" s="32" t="s">
        <v>235</v>
      </c>
      <c r="K542" s="83" t="s">
        <v>1985</v>
      </c>
      <c r="L542" s="79">
        <f t="shared" si="8"/>
        <v>9000</v>
      </c>
    </row>
    <row r="543" ht="84" spans="1:12">
      <c r="A543" s="32">
        <v>540</v>
      </c>
      <c r="B543" s="83" t="s">
        <v>2071</v>
      </c>
      <c r="C543" s="83" t="s">
        <v>2390</v>
      </c>
      <c r="D543" s="83" t="s">
        <v>2484</v>
      </c>
      <c r="E543" s="44" t="s">
        <v>2485</v>
      </c>
      <c r="F543" s="83" t="s">
        <v>1983</v>
      </c>
      <c r="G543" s="83" t="s">
        <v>2074</v>
      </c>
      <c r="H543" s="83">
        <v>9000</v>
      </c>
      <c r="I543" s="57" t="s">
        <v>474</v>
      </c>
      <c r="J543" s="32" t="s">
        <v>235</v>
      </c>
      <c r="K543" s="83" t="s">
        <v>1985</v>
      </c>
      <c r="L543" s="79">
        <f t="shared" si="8"/>
        <v>9000</v>
      </c>
    </row>
    <row r="544" ht="84" spans="1:12">
      <c r="A544" s="32">
        <v>541</v>
      </c>
      <c r="B544" s="83" t="s">
        <v>2071</v>
      </c>
      <c r="C544" s="83" t="s">
        <v>2390</v>
      </c>
      <c r="D544" s="83" t="s">
        <v>2486</v>
      </c>
      <c r="E544" s="44" t="s">
        <v>2487</v>
      </c>
      <c r="F544" s="83" t="s">
        <v>1983</v>
      </c>
      <c r="G544" s="83" t="s">
        <v>2074</v>
      </c>
      <c r="H544" s="83">
        <v>9000</v>
      </c>
      <c r="I544" s="57" t="s">
        <v>474</v>
      </c>
      <c r="J544" s="32" t="s">
        <v>235</v>
      </c>
      <c r="K544" s="83" t="s">
        <v>1985</v>
      </c>
      <c r="L544" s="79">
        <f t="shared" si="8"/>
        <v>9000</v>
      </c>
    </row>
    <row r="545" ht="84" spans="1:12">
      <c r="A545" s="32">
        <v>542</v>
      </c>
      <c r="B545" s="83" t="s">
        <v>2071</v>
      </c>
      <c r="C545" s="83" t="s">
        <v>2390</v>
      </c>
      <c r="D545" s="83" t="s">
        <v>2488</v>
      </c>
      <c r="E545" s="44" t="s">
        <v>2489</v>
      </c>
      <c r="F545" s="83" t="s">
        <v>1983</v>
      </c>
      <c r="G545" s="83" t="s">
        <v>2074</v>
      </c>
      <c r="H545" s="83">
        <v>9000</v>
      </c>
      <c r="I545" s="57" t="s">
        <v>474</v>
      </c>
      <c r="J545" s="32" t="s">
        <v>235</v>
      </c>
      <c r="K545" s="83" t="s">
        <v>1985</v>
      </c>
      <c r="L545" s="79">
        <f t="shared" si="8"/>
        <v>9000</v>
      </c>
    </row>
    <row r="546" ht="84" spans="1:12">
      <c r="A546" s="32">
        <v>543</v>
      </c>
      <c r="B546" s="83" t="s">
        <v>2071</v>
      </c>
      <c r="C546" s="83" t="s">
        <v>2390</v>
      </c>
      <c r="D546" s="83" t="s">
        <v>2490</v>
      </c>
      <c r="E546" s="44" t="s">
        <v>2491</v>
      </c>
      <c r="F546" s="83" t="s">
        <v>1983</v>
      </c>
      <c r="G546" s="83" t="s">
        <v>2074</v>
      </c>
      <c r="H546" s="83">
        <v>9000</v>
      </c>
      <c r="I546" s="57" t="s">
        <v>474</v>
      </c>
      <c r="J546" s="32" t="s">
        <v>235</v>
      </c>
      <c r="K546" s="83" t="s">
        <v>1985</v>
      </c>
      <c r="L546" s="79">
        <f t="shared" si="8"/>
        <v>9000</v>
      </c>
    </row>
    <row r="547" ht="84" spans="1:12">
      <c r="A547" s="32">
        <v>544</v>
      </c>
      <c r="B547" s="83" t="s">
        <v>2071</v>
      </c>
      <c r="C547" s="83" t="s">
        <v>2390</v>
      </c>
      <c r="D547" s="83" t="s">
        <v>2492</v>
      </c>
      <c r="E547" s="44" t="s">
        <v>2493</v>
      </c>
      <c r="F547" s="83" t="s">
        <v>1983</v>
      </c>
      <c r="G547" s="83" t="s">
        <v>2074</v>
      </c>
      <c r="H547" s="83">
        <v>9000</v>
      </c>
      <c r="I547" s="57" t="s">
        <v>474</v>
      </c>
      <c r="J547" s="32" t="s">
        <v>235</v>
      </c>
      <c r="K547" s="83" t="s">
        <v>1985</v>
      </c>
      <c r="L547" s="79">
        <f t="shared" si="8"/>
        <v>9000</v>
      </c>
    </row>
    <row r="548" ht="84" spans="1:12">
      <c r="A548" s="32">
        <v>545</v>
      </c>
      <c r="B548" s="83" t="s">
        <v>2071</v>
      </c>
      <c r="C548" s="83" t="s">
        <v>2390</v>
      </c>
      <c r="D548" s="83" t="s">
        <v>2494</v>
      </c>
      <c r="E548" s="44" t="s">
        <v>2495</v>
      </c>
      <c r="F548" s="83" t="s">
        <v>1983</v>
      </c>
      <c r="G548" s="83" t="s">
        <v>2074</v>
      </c>
      <c r="H548" s="83">
        <v>9000</v>
      </c>
      <c r="I548" s="57" t="s">
        <v>474</v>
      </c>
      <c r="J548" s="32" t="s">
        <v>235</v>
      </c>
      <c r="K548" s="83" t="s">
        <v>1985</v>
      </c>
      <c r="L548" s="79">
        <f t="shared" si="8"/>
        <v>9000</v>
      </c>
    </row>
    <row r="549" ht="84" spans="1:12">
      <c r="A549" s="32">
        <v>546</v>
      </c>
      <c r="B549" s="83" t="s">
        <v>2071</v>
      </c>
      <c r="C549" s="83" t="s">
        <v>2390</v>
      </c>
      <c r="D549" s="83" t="s">
        <v>2496</v>
      </c>
      <c r="E549" s="44" t="s">
        <v>2497</v>
      </c>
      <c r="F549" s="83" t="s">
        <v>1983</v>
      </c>
      <c r="G549" s="83" t="s">
        <v>2074</v>
      </c>
      <c r="H549" s="83">
        <v>9000</v>
      </c>
      <c r="I549" s="57" t="s">
        <v>474</v>
      </c>
      <c r="J549" s="32" t="s">
        <v>235</v>
      </c>
      <c r="K549" s="83" t="s">
        <v>1985</v>
      </c>
      <c r="L549" s="79">
        <f t="shared" si="8"/>
        <v>9000</v>
      </c>
    </row>
    <row r="550" ht="84" spans="1:12">
      <c r="A550" s="32">
        <v>547</v>
      </c>
      <c r="B550" s="83" t="s">
        <v>2071</v>
      </c>
      <c r="C550" s="83" t="s">
        <v>2390</v>
      </c>
      <c r="D550" s="83" t="s">
        <v>2498</v>
      </c>
      <c r="E550" s="44" t="s">
        <v>2499</v>
      </c>
      <c r="F550" s="83" t="s">
        <v>1983</v>
      </c>
      <c r="G550" s="83" t="s">
        <v>2074</v>
      </c>
      <c r="H550" s="83">
        <v>9000</v>
      </c>
      <c r="I550" s="57" t="s">
        <v>474</v>
      </c>
      <c r="J550" s="32" t="s">
        <v>235</v>
      </c>
      <c r="K550" s="83" t="s">
        <v>1985</v>
      </c>
      <c r="L550" s="79">
        <f t="shared" si="8"/>
        <v>9000</v>
      </c>
    </row>
    <row r="551" ht="84" spans="1:12">
      <c r="A551" s="32">
        <v>548</v>
      </c>
      <c r="B551" s="83" t="s">
        <v>2071</v>
      </c>
      <c r="C551" s="83" t="s">
        <v>2390</v>
      </c>
      <c r="D551" s="83" t="s">
        <v>2500</v>
      </c>
      <c r="E551" s="44" t="s">
        <v>2501</v>
      </c>
      <c r="F551" s="83" t="s">
        <v>1983</v>
      </c>
      <c r="G551" s="83" t="s">
        <v>2074</v>
      </c>
      <c r="H551" s="83">
        <v>9000</v>
      </c>
      <c r="I551" s="57" t="s">
        <v>474</v>
      </c>
      <c r="J551" s="32" t="s">
        <v>235</v>
      </c>
      <c r="K551" s="83" t="s">
        <v>1985</v>
      </c>
      <c r="L551" s="79">
        <f t="shared" si="8"/>
        <v>9000</v>
      </c>
    </row>
    <row r="552" ht="84" spans="1:12">
      <c r="A552" s="32">
        <v>549</v>
      </c>
      <c r="B552" s="83" t="s">
        <v>2071</v>
      </c>
      <c r="C552" s="83" t="s">
        <v>2390</v>
      </c>
      <c r="D552" s="83" t="s">
        <v>2502</v>
      </c>
      <c r="E552" s="44" t="s">
        <v>2503</v>
      </c>
      <c r="F552" s="83" t="s">
        <v>1983</v>
      </c>
      <c r="G552" s="83" t="s">
        <v>2074</v>
      </c>
      <c r="H552" s="83">
        <v>8379</v>
      </c>
      <c r="I552" s="57" t="s">
        <v>474</v>
      </c>
      <c r="J552" s="32" t="s">
        <v>235</v>
      </c>
      <c r="K552" s="83" t="s">
        <v>1985</v>
      </c>
      <c r="L552" s="79">
        <f t="shared" si="8"/>
        <v>8379</v>
      </c>
    </row>
    <row r="553" ht="84" spans="1:12">
      <c r="A553" s="32">
        <v>550</v>
      </c>
      <c r="B553" s="83" t="s">
        <v>2071</v>
      </c>
      <c r="C553" s="83" t="s">
        <v>2390</v>
      </c>
      <c r="D553" s="83" t="s">
        <v>2504</v>
      </c>
      <c r="E553" s="44" t="s">
        <v>2505</v>
      </c>
      <c r="F553" s="83" t="s">
        <v>1983</v>
      </c>
      <c r="G553" s="83" t="s">
        <v>2074</v>
      </c>
      <c r="H553" s="83">
        <v>8379</v>
      </c>
      <c r="I553" s="57" t="s">
        <v>474</v>
      </c>
      <c r="J553" s="32" t="s">
        <v>235</v>
      </c>
      <c r="K553" s="83" t="s">
        <v>1985</v>
      </c>
      <c r="L553" s="79">
        <f t="shared" si="8"/>
        <v>8379</v>
      </c>
    </row>
    <row r="554" ht="84" spans="1:12">
      <c r="A554" s="32">
        <v>551</v>
      </c>
      <c r="B554" s="83" t="s">
        <v>2071</v>
      </c>
      <c r="C554" s="83" t="s">
        <v>2390</v>
      </c>
      <c r="D554" s="83" t="s">
        <v>2506</v>
      </c>
      <c r="E554" s="44" t="s">
        <v>2507</v>
      </c>
      <c r="F554" s="83" t="s">
        <v>1983</v>
      </c>
      <c r="G554" s="83" t="s">
        <v>2074</v>
      </c>
      <c r="H554" s="83">
        <v>8379</v>
      </c>
      <c r="I554" s="57" t="s">
        <v>474</v>
      </c>
      <c r="J554" s="32" t="s">
        <v>235</v>
      </c>
      <c r="K554" s="83" t="s">
        <v>1985</v>
      </c>
      <c r="L554" s="79">
        <f t="shared" si="8"/>
        <v>8379</v>
      </c>
    </row>
    <row r="555" ht="84" spans="1:12">
      <c r="A555" s="32">
        <v>552</v>
      </c>
      <c r="B555" s="83" t="s">
        <v>2071</v>
      </c>
      <c r="C555" s="83" t="s">
        <v>2390</v>
      </c>
      <c r="D555" s="83" t="s">
        <v>2508</v>
      </c>
      <c r="E555" s="44" t="s">
        <v>2509</v>
      </c>
      <c r="F555" s="83" t="s">
        <v>1983</v>
      </c>
      <c r="G555" s="83" t="s">
        <v>2074</v>
      </c>
      <c r="H555" s="83">
        <v>8379</v>
      </c>
      <c r="I555" s="57" t="s">
        <v>474</v>
      </c>
      <c r="J555" s="32" t="s">
        <v>235</v>
      </c>
      <c r="K555" s="83" t="s">
        <v>1985</v>
      </c>
      <c r="L555" s="79">
        <f t="shared" si="8"/>
        <v>8379</v>
      </c>
    </row>
    <row r="556" ht="84" spans="1:12">
      <c r="A556" s="32">
        <v>553</v>
      </c>
      <c r="B556" s="83" t="s">
        <v>2071</v>
      </c>
      <c r="C556" s="83" t="s">
        <v>2390</v>
      </c>
      <c r="D556" s="83" t="s">
        <v>2510</v>
      </c>
      <c r="E556" s="44" t="s">
        <v>2511</v>
      </c>
      <c r="F556" s="83" t="s">
        <v>1983</v>
      </c>
      <c r="G556" s="83" t="s">
        <v>2074</v>
      </c>
      <c r="H556" s="83">
        <v>8379</v>
      </c>
      <c r="I556" s="57" t="s">
        <v>474</v>
      </c>
      <c r="J556" s="32" t="s">
        <v>235</v>
      </c>
      <c r="K556" s="83" t="s">
        <v>1985</v>
      </c>
      <c r="L556" s="79">
        <f t="shared" si="8"/>
        <v>8379</v>
      </c>
    </row>
    <row r="557" ht="84" spans="1:12">
      <c r="A557" s="32">
        <v>554</v>
      </c>
      <c r="B557" s="83" t="s">
        <v>2071</v>
      </c>
      <c r="C557" s="83" t="s">
        <v>2390</v>
      </c>
      <c r="D557" s="83" t="s">
        <v>2512</v>
      </c>
      <c r="E557" s="44" t="s">
        <v>2513</v>
      </c>
      <c r="F557" s="83" t="s">
        <v>1983</v>
      </c>
      <c r="G557" s="83" t="s">
        <v>2074</v>
      </c>
      <c r="H557" s="83">
        <v>8379</v>
      </c>
      <c r="I557" s="57" t="s">
        <v>474</v>
      </c>
      <c r="J557" s="32" t="s">
        <v>235</v>
      </c>
      <c r="K557" s="83" t="s">
        <v>1985</v>
      </c>
      <c r="L557" s="79">
        <f t="shared" si="8"/>
        <v>8379</v>
      </c>
    </row>
    <row r="558" ht="84" spans="1:12">
      <c r="A558" s="32">
        <v>555</v>
      </c>
      <c r="B558" s="83" t="s">
        <v>2071</v>
      </c>
      <c r="C558" s="83" t="s">
        <v>2390</v>
      </c>
      <c r="D558" s="83" t="s">
        <v>2514</v>
      </c>
      <c r="E558" s="44" t="s">
        <v>2515</v>
      </c>
      <c r="F558" s="83" t="s">
        <v>1983</v>
      </c>
      <c r="G558" s="83" t="s">
        <v>2074</v>
      </c>
      <c r="H558" s="83">
        <v>8379</v>
      </c>
      <c r="I558" s="57" t="s">
        <v>474</v>
      </c>
      <c r="J558" s="32" t="s">
        <v>235</v>
      </c>
      <c r="K558" s="83" t="s">
        <v>1985</v>
      </c>
      <c r="L558" s="79">
        <f t="shared" si="8"/>
        <v>8379</v>
      </c>
    </row>
    <row r="559" ht="84" spans="1:12">
      <c r="A559" s="32">
        <v>556</v>
      </c>
      <c r="B559" s="83" t="s">
        <v>2071</v>
      </c>
      <c r="C559" s="83" t="s">
        <v>2390</v>
      </c>
      <c r="D559" s="83" t="s">
        <v>2516</v>
      </c>
      <c r="E559" s="44" t="s">
        <v>2517</v>
      </c>
      <c r="F559" s="83" t="s">
        <v>1983</v>
      </c>
      <c r="G559" s="83" t="s">
        <v>2074</v>
      </c>
      <c r="H559" s="83">
        <v>8379</v>
      </c>
      <c r="I559" s="57" t="s">
        <v>474</v>
      </c>
      <c r="J559" s="32" t="s">
        <v>235</v>
      </c>
      <c r="K559" s="83" t="s">
        <v>1985</v>
      </c>
      <c r="L559" s="79">
        <f t="shared" si="8"/>
        <v>8379</v>
      </c>
    </row>
    <row r="560" ht="84" spans="1:12">
      <c r="A560" s="32">
        <v>557</v>
      </c>
      <c r="B560" s="83" t="s">
        <v>2071</v>
      </c>
      <c r="C560" s="83" t="s">
        <v>2390</v>
      </c>
      <c r="D560" s="83" t="s">
        <v>2518</v>
      </c>
      <c r="E560" s="44" t="s">
        <v>2519</v>
      </c>
      <c r="F560" s="83" t="s">
        <v>1983</v>
      </c>
      <c r="G560" s="83" t="s">
        <v>2074</v>
      </c>
      <c r="H560" s="83">
        <v>8379</v>
      </c>
      <c r="I560" s="57" t="s">
        <v>474</v>
      </c>
      <c r="J560" s="32" t="s">
        <v>235</v>
      </c>
      <c r="K560" s="83" t="s">
        <v>1985</v>
      </c>
      <c r="L560" s="79">
        <f t="shared" si="8"/>
        <v>8379</v>
      </c>
    </row>
    <row r="561" ht="84" spans="1:12">
      <c r="A561" s="32">
        <v>558</v>
      </c>
      <c r="B561" s="83" t="s">
        <v>2071</v>
      </c>
      <c r="C561" s="83" t="s">
        <v>2390</v>
      </c>
      <c r="D561" s="83" t="s">
        <v>2520</v>
      </c>
      <c r="E561" s="44" t="s">
        <v>2521</v>
      </c>
      <c r="F561" s="83" t="s">
        <v>1983</v>
      </c>
      <c r="G561" s="83" t="s">
        <v>2074</v>
      </c>
      <c r="H561" s="83">
        <v>8379</v>
      </c>
      <c r="I561" s="57" t="s">
        <v>474</v>
      </c>
      <c r="J561" s="32" t="s">
        <v>235</v>
      </c>
      <c r="K561" s="83" t="s">
        <v>1985</v>
      </c>
      <c r="L561" s="79">
        <f t="shared" si="8"/>
        <v>8379</v>
      </c>
    </row>
    <row r="562" ht="84" spans="1:12">
      <c r="A562" s="32">
        <v>559</v>
      </c>
      <c r="B562" s="83" t="s">
        <v>2071</v>
      </c>
      <c r="C562" s="83" t="s">
        <v>2390</v>
      </c>
      <c r="D562" s="83" t="s">
        <v>2522</v>
      </c>
      <c r="E562" s="44" t="s">
        <v>2523</v>
      </c>
      <c r="F562" s="83" t="s">
        <v>1983</v>
      </c>
      <c r="G562" s="83" t="s">
        <v>2074</v>
      </c>
      <c r="H562" s="83">
        <v>8379</v>
      </c>
      <c r="I562" s="57" t="s">
        <v>474</v>
      </c>
      <c r="J562" s="32" t="s">
        <v>235</v>
      </c>
      <c r="K562" s="83" t="s">
        <v>1985</v>
      </c>
      <c r="L562" s="79">
        <f t="shared" si="8"/>
        <v>8379</v>
      </c>
    </row>
    <row r="563" ht="84" spans="1:12">
      <c r="A563" s="32">
        <v>560</v>
      </c>
      <c r="B563" s="83" t="s">
        <v>2071</v>
      </c>
      <c r="C563" s="83" t="s">
        <v>2390</v>
      </c>
      <c r="D563" s="83" t="s">
        <v>2524</v>
      </c>
      <c r="E563" s="44" t="s">
        <v>2525</v>
      </c>
      <c r="F563" s="83" t="s">
        <v>1983</v>
      </c>
      <c r="G563" s="83" t="s">
        <v>2074</v>
      </c>
      <c r="H563" s="83">
        <v>8379</v>
      </c>
      <c r="I563" s="57" t="s">
        <v>474</v>
      </c>
      <c r="J563" s="32" t="s">
        <v>235</v>
      </c>
      <c r="K563" s="83" t="s">
        <v>1985</v>
      </c>
      <c r="L563" s="79">
        <f t="shared" si="8"/>
        <v>8379</v>
      </c>
    </row>
    <row r="564" ht="84" spans="1:12">
      <c r="A564" s="32">
        <v>561</v>
      </c>
      <c r="B564" s="83" t="s">
        <v>2071</v>
      </c>
      <c r="C564" s="83" t="s">
        <v>2390</v>
      </c>
      <c r="D564" s="83" t="s">
        <v>2526</v>
      </c>
      <c r="E564" s="44" t="s">
        <v>2527</v>
      </c>
      <c r="F564" s="83" t="s">
        <v>1983</v>
      </c>
      <c r="G564" s="83" t="s">
        <v>2074</v>
      </c>
      <c r="H564" s="83">
        <v>8379</v>
      </c>
      <c r="I564" s="57" t="s">
        <v>474</v>
      </c>
      <c r="J564" s="32" t="s">
        <v>235</v>
      </c>
      <c r="K564" s="83" t="s">
        <v>1985</v>
      </c>
      <c r="L564" s="79">
        <f t="shared" si="8"/>
        <v>8379</v>
      </c>
    </row>
    <row r="565" ht="84" spans="1:12">
      <c r="A565" s="32">
        <v>562</v>
      </c>
      <c r="B565" s="83" t="s">
        <v>2071</v>
      </c>
      <c r="C565" s="83" t="s">
        <v>2390</v>
      </c>
      <c r="D565" s="83" t="s">
        <v>2528</v>
      </c>
      <c r="E565" s="44" t="s">
        <v>2529</v>
      </c>
      <c r="F565" s="83" t="s">
        <v>1983</v>
      </c>
      <c r="G565" s="83" t="s">
        <v>2074</v>
      </c>
      <c r="H565" s="83">
        <v>8379</v>
      </c>
      <c r="I565" s="57" t="s">
        <v>474</v>
      </c>
      <c r="J565" s="32" t="s">
        <v>235</v>
      </c>
      <c r="K565" s="83" t="s">
        <v>1985</v>
      </c>
      <c r="L565" s="79">
        <f t="shared" si="8"/>
        <v>8379</v>
      </c>
    </row>
    <row r="566" ht="84" spans="1:12">
      <c r="A566" s="32">
        <v>563</v>
      </c>
      <c r="B566" s="83" t="s">
        <v>2071</v>
      </c>
      <c r="C566" s="83" t="s">
        <v>2390</v>
      </c>
      <c r="D566" s="83" t="s">
        <v>2530</v>
      </c>
      <c r="E566" s="44" t="s">
        <v>2531</v>
      </c>
      <c r="F566" s="83" t="s">
        <v>1983</v>
      </c>
      <c r="G566" s="83" t="s">
        <v>2074</v>
      </c>
      <c r="H566" s="83">
        <v>8379</v>
      </c>
      <c r="I566" s="57" t="s">
        <v>474</v>
      </c>
      <c r="J566" s="32" t="s">
        <v>235</v>
      </c>
      <c r="K566" s="83" t="s">
        <v>1985</v>
      </c>
      <c r="L566" s="79">
        <f t="shared" si="8"/>
        <v>8379</v>
      </c>
    </row>
    <row r="567" ht="84" spans="1:12">
      <c r="A567" s="32">
        <v>564</v>
      </c>
      <c r="B567" s="83" t="s">
        <v>2071</v>
      </c>
      <c r="C567" s="83" t="s">
        <v>2390</v>
      </c>
      <c r="D567" s="83" t="s">
        <v>2532</v>
      </c>
      <c r="E567" s="44" t="s">
        <v>2533</v>
      </c>
      <c r="F567" s="83" t="s">
        <v>1983</v>
      </c>
      <c r="G567" s="83" t="s">
        <v>2074</v>
      </c>
      <c r="H567" s="83">
        <v>8379</v>
      </c>
      <c r="I567" s="57" t="s">
        <v>474</v>
      </c>
      <c r="J567" s="32" t="s">
        <v>235</v>
      </c>
      <c r="K567" s="83" t="s">
        <v>1985</v>
      </c>
      <c r="L567" s="79">
        <f t="shared" si="8"/>
        <v>8379</v>
      </c>
    </row>
    <row r="568" ht="84" spans="1:12">
      <c r="A568" s="32">
        <v>565</v>
      </c>
      <c r="B568" s="83" t="s">
        <v>2071</v>
      </c>
      <c r="C568" s="83" t="s">
        <v>2390</v>
      </c>
      <c r="D568" s="83" t="s">
        <v>2534</v>
      </c>
      <c r="E568" s="44" t="s">
        <v>2535</v>
      </c>
      <c r="F568" s="83" t="s">
        <v>1983</v>
      </c>
      <c r="G568" s="83" t="s">
        <v>2074</v>
      </c>
      <c r="H568" s="83">
        <v>8379</v>
      </c>
      <c r="I568" s="57" t="s">
        <v>474</v>
      </c>
      <c r="J568" s="32" t="s">
        <v>235</v>
      </c>
      <c r="K568" s="83" t="s">
        <v>1985</v>
      </c>
      <c r="L568" s="79">
        <f t="shared" si="8"/>
        <v>8379</v>
      </c>
    </row>
    <row r="569" ht="84" spans="1:12">
      <c r="A569" s="32">
        <v>566</v>
      </c>
      <c r="B569" s="83" t="s">
        <v>2071</v>
      </c>
      <c r="C569" s="83" t="s">
        <v>2390</v>
      </c>
      <c r="D569" s="83" t="s">
        <v>2536</v>
      </c>
      <c r="E569" s="44" t="s">
        <v>2537</v>
      </c>
      <c r="F569" s="83" t="s">
        <v>1983</v>
      </c>
      <c r="G569" s="83" t="s">
        <v>2074</v>
      </c>
      <c r="H569" s="83">
        <v>8379</v>
      </c>
      <c r="I569" s="57" t="s">
        <v>474</v>
      </c>
      <c r="J569" s="32" t="s">
        <v>235</v>
      </c>
      <c r="K569" s="83" t="s">
        <v>1985</v>
      </c>
      <c r="L569" s="79">
        <f t="shared" si="8"/>
        <v>8379</v>
      </c>
    </row>
    <row r="570" ht="84" spans="1:12">
      <c r="A570" s="32">
        <v>567</v>
      </c>
      <c r="B570" s="83" t="s">
        <v>2071</v>
      </c>
      <c r="C570" s="83" t="s">
        <v>2390</v>
      </c>
      <c r="D570" s="83" t="s">
        <v>2538</v>
      </c>
      <c r="E570" s="44" t="s">
        <v>2539</v>
      </c>
      <c r="F570" s="83" t="s">
        <v>1983</v>
      </c>
      <c r="G570" s="83" t="s">
        <v>2074</v>
      </c>
      <c r="H570" s="83">
        <v>8379</v>
      </c>
      <c r="I570" s="57" t="s">
        <v>474</v>
      </c>
      <c r="J570" s="32" t="s">
        <v>235</v>
      </c>
      <c r="K570" s="83" t="s">
        <v>1985</v>
      </c>
      <c r="L570" s="79">
        <f t="shared" si="8"/>
        <v>8379</v>
      </c>
    </row>
    <row r="571" ht="84" spans="1:12">
      <c r="A571" s="32">
        <v>568</v>
      </c>
      <c r="B571" s="83" t="s">
        <v>2071</v>
      </c>
      <c r="C571" s="83" t="s">
        <v>2390</v>
      </c>
      <c r="D571" s="83" t="s">
        <v>2540</v>
      </c>
      <c r="E571" s="44" t="s">
        <v>2541</v>
      </c>
      <c r="F571" s="83" t="s">
        <v>1983</v>
      </c>
      <c r="G571" s="83" t="s">
        <v>2074</v>
      </c>
      <c r="H571" s="83">
        <v>8379</v>
      </c>
      <c r="I571" s="57" t="s">
        <v>474</v>
      </c>
      <c r="J571" s="32" t="s">
        <v>235</v>
      </c>
      <c r="K571" s="83" t="s">
        <v>1985</v>
      </c>
      <c r="L571" s="79">
        <f t="shared" si="8"/>
        <v>8379</v>
      </c>
    </row>
    <row r="572" ht="84" spans="1:12">
      <c r="A572" s="32">
        <v>569</v>
      </c>
      <c r="B572" s="83" t="s">
        <v>2071</v>
      </c>
      <c r="C572" s="83" t="s">
        <v>2390</v>
      </c>
      <c r="D572" s="83" t="s">
        <v>2542</v>
      </c>
      <c r="E572" s="44" t="s">
        <v>2543</v>
      </c>
      <c r="F572" s="83" t="s">
        <v>1983</v>
      </c>
      <c r="G572" s="83" t="s">
        <v>2074</v>
      </c>
      <c r="H572" s="83">
        <v>8379</v>
      </c>
      <c r="I572" s="57" t="s">
        <v>474</v>
      </c>
      <c r="J572" s="32" t="s">
        <v>235</v>
      </c>
      <c r="K572" s="83" t="s">
        <v>1985</v>
      </c>
      <c r="L572" s="79">
        <f t="shared" si="8"/>
        <v>8379</v>
      </c>
    </row>
    <row r="573" ht="84" spans="1:12">
      <c r="A573" s="32">
        <v>570</v>
      </c>
      <c r="B573" s="83" t="s">
        <v>2071</v>
      </c>
      <c r="C573" s="83" t="s">
        <v>2390</v>
      </c>
      <c r="D573" s="83" t="s">
        <v>2544</v>
      </c>
      <c r="E573" s="44" t="s">
        <v>2545</v>
      </c>
      <c r="F573" s="83" t="s">
        <v>1983</v>
      </c>
      <c r="G573" s="83" t="s">
        <v>2074</v>
      </c>
      <c r="H573" s="83">
        <v>8379</v>
      </c>
      <c r="I573" s="57" t="s">
        <v>474</v>
      </c>
      <c r="J573" s="32" t="s">
        <v>235</v>
      </c>
      <c r="K573" s="83" t="s">
        <v>1985</v>
      </c>
      <c r="L573" s="79">
        <f t="shared" si="8"/>
        <v>8379</v>
      </c>
    </row>
    <row r="574" ht="84" spans="1:12">
      <c r="A574" s="32">
        <v>571</v>
      </c>
      <c r="B574" s="83" t="s">
        <v>2071</v>
      </c>
      <c r="C574" s="83" t="s">
        <v>1421</v>
      </c>
      <c r="D574" s="83" t="s">
        <v>2095</v>
      </c>
      <c r="E574" s="44">
        <v>1606000500</v>
      </c>
      <c r="F574" s="83" t="s">
        <v>1983</v>
      </c>
      <c r="G574" s="83" t="s">
        <v>2074</v>
      </c>
      <c r="H574" s="83">
        <v>5121</v>
      </c>
      <c r="I574" s="57" t="s">
        <v>474</v>
      </c>
      <c r="J574" s="32" t="s">
        <v>235</v>
      </c>
      <c r="K574" s="83" t="s">
        <v>1985</v>
      </c>
      <c r="L574" s="79">
        <f t="shared" si="8"/>
        <v>5121</v>
      </c>
    </row>
    <row r="575" ht="84" spans="1:12">
      <c r="A575" s="32">
        <v>572</v>
      </c>
      <c r="B575" s="83" t="s">
        <v>2071</v>
      </c>
      <c r="C575" s="83" t="s">
        <v>2076</v>
      </c>
      <c r="D575" s="83" t="s">
        <v>2546</v>
      </c>
      <c r="E575" s="44">
        <v>55410006030</v>
      </c>
      <c r="F575" s="83" t="s">
        <v>1983</v>
      </c>
      <c r="G575" s="83" t="s">
        <v>2074</v>
      </c>
      <c r="H575" s="83">
        <v>8462</v>
      </c>
      <c r="I575" s="57" t="s">
        <v>474</v>
      </c>
      <c r="J575" s="32" t="s">
        <v>235</v>
      </c>
      <c r="K575" s="83" t="s">
        <v>1985</v>
      </c>
      <c r="L575" s="79">
        <f t="shared" si="8"/>
        <v>8462</v>
      </c>
    </row>
    <row r="576" ht="84" spans="1:12">
      <c r="A576" s="32">
        <v>573</v>
      </c>
      <c r="B576" s="83" t="s">
        <v>2071</v>
      </c>
      <c r="C576" s="83" t="s">
        <v>2076</v>
      </c>
      <c r="D576" s="83" t="s">
        <v>2547</v>
      </c>
      <c r="E576" s="44">
        <v>55410006035</v>
      </c>
      <c r="F576" s="83" t="s">
        <v>1983</v>
      </c>
      <c r="G576" s="83" t="s">
        <v>2074</v>
      </c>
      <c r="H576" s="83">
        <v>8462</v>
      </c>
      <c r="I576" s="57" t="s">
        <v>474</v>
      </c>
      <c r="J576" s="32" t="s">
        <v>235</v>
      </c>
      <c r="K576" s="83" t="s">
        <v>1985</v>
      </c>
      <c r="L576" s="79">
        <f t="shared" si="8"/>
        <v>8462</v>
      </c>
    </row>
    <row r="577" ht="84" spans="1:12">
      <c r="A577" s="32">
        <v>574</v>
      </c>
      <c r="B577" s="83" t="s">
        <v>2071</v>
      </c>
      <c r="C577" s="83" t="s">
        <v>2076</v>
      </c>
      <c r="D577" s="83" t="s">
        <v>2548</v>
      </c>
      <c r="E577" s="44">
        <v>55410006040</v>
      </c>
      <c r="F577" s="83" t="s">
        <v>1983</v>
      </c>
      <c r="G577" s="83" t="s">
        <v>2074</v>
      </c>
      <c r="H577" s="83">
        <v>8462</v>
      </c>
      <c r="I577" s="57" t="s">
        <v>474</v>
      </c>
      <c r="J577" s="32" t="s">
        <v>235</v>
      </c>
      <c r="K577" s="83" t="s">
        <v>1985</v>
      </c>
      <c r="L577" s="79">
        <f t="shared" si="8"/>
        <v>8462</v>
      </c>
    </row>
    <row r="578" ht="84" spans="1:12">
      <c r="A578" s="32">
        <v>575</v>
      </c>
      <c r="B578" s="83" t="s">
        <v>2071</v>
      </c>
      <c r="C578" s="83" t="s">
        <v>2076</v>
      </c>
      <c r="D578" s="83" t="s">
        <v>2549</v>
      </c>
      <c r="E578" s="44">
        <v>55410006045</v>
      </c>
      <c r="F578" s="83" t="s">
        <v>1983</v>
      </c>
      <c r="G578" s="83" t="s">
        <v>2074</v>
      </c>
      <c r="H578" s="83">
        <v>8462</v>
      </c>
      <c r="I578" s="57" t="s">
        <v>474</v>
      </c>
      <c r="J578" s="32" t="s">
        <v>235</v>
      </c>
      <c r="K578" s="83" t="s">
        <v>1985</v>
      </c>
      <c r="L578" s="79">
        <f t="shared" si="8"/>
        <v>8462</v>
      </c>
    </row>
    <row r="579" ht="84" spans="1:12">
      <c r="A579" s="32">
        <v>576</v>
      </c>
      <c r="B579" s="83" t="s">
        <v>2071</v>
      </c>
      <c r="C579" s="83" t="s">
        <v>2076</v>
      </c>
      <c r="D579" s="83" t="s">
        <v>2550</v>
      </c>
      <c r="E579" s="44">
        <v>55410006050</v>
      </c>
      <c r="F579" s="83" t="s">
        <v>1983</v>
      </c>
      <c r="G579" s="83" t="s">
        <v>2074</v>
      </c>
      <c r="H579" s="83">
        <v>8462</v>
      </c>
      <c r="I579" s="57" t="s">
        <v>474</v>
      </c>
      <c r="J579" s="32" t="s">
        <v>235</v>
      </c>
      <c r="K579" s="83" t="s">
        <v>1985</v>
      </c>
      <c r="L579" s="79">
        <f t="shared" si="8"/>
        <v>8462</v>
      </c>
    </row>
    <row r="580" ht="84" spans="1:12">
      <c r="A580" s="32">
        <v>577</v>
      </c>
      <c r="B580" s="83" t="s">
        <v>2071</v>
      </c>
      <c r="C580" s="83" t="s">
        <v>2076</v>
      </c>
      <c r="D580" s="83" t="s">
        <v>2551</v>
      </c>
      <c r="E580" s="44">
        <v>55840006050</v>
      </c>
      <c r="F580" s="83" t="s">
        <v>1983</v>
      </c>
      <c r="G580" s="83" t="s">
        <v>2074</v>
      </c>
      <c r="H580" s="83">
        <v>8462</v>
      </c>
      <c r="I580" s="57" t="s">
        <v>474</v>
      </c>
      <c r="J580" s="32" t="s">
        <v>235</v>
      </c>
      <c r="K580" s="83" t="s">
        <v>1985</v>
      </c>
      <c r="L580" s="79">
        <f t="shared" ref="L580:L643" si="9">IF(I580="/",H580,I580)</f>
        <v>8462</v>
      </c>
    </row>
    <row r="581" ht="84" spans="1:12">
      <c r="A581" s="32">
        <v>578</v>
      </c>
      <c r="B581" s="83" t="s">
        <v>2071</v>
      </c>
      <c r="C581" s="83" t="s">
        <v>2076</v>
      </c>
      <c r="D581" s="83" t="s">
        <v>2552</v>
      </c>
      <c r="E581" s="44">
        <v>55840006045</v>
      </c>
      <c r="F581" s="83" t="s">
        <v>1983</v>
      </c>
      <c r="G581" s="83" t="s">
        <v>2074</v>
      </c>
      <c r="H581" s="83">
        <v>8462</v>
      </c>
      <c r="I581" s="57" t="s">
        <v>474</v>
      </c>
      <c r="J581" s="32" t="s">
        <v>235</v>
      </c>
      <c r="K581" s="83" t="s">
        <v>1985</v>
      </c>
      <c r="L581" s="79">
        <f t="shared" si="9"/>
        <v>8462</v>
      </c>
    </row>
    <row r="582" ht="84" spans="1:12">
      <c r="A582" s="32">
        <v>579</v>
      </c>
      <c r="B582" s="83" t="s">
        <v>2071</v>
      </c>
      <c r="C582" s="83" t="s">
        <v>2076</v>
      </c>
      <c r="D582" s="83" t="s">
        <v>2553</v>
      </c>
      <c r="E582" s="44">
        <v>55840006040</v>
      </c>
      <c r="F582" s="83" t="s">
        <v>1983</v>
      </c>
      <c r="G582" s="83" t="s">
        <v>2074</v>
      </c>
      <c r="H582" s="83">
        <v>8462</v>
      </c>
      <c r="I582" s="57" t="s">
        <v>474</v>
      </c>
      <c r="J582" s="32" t="s">
        <v>235</v>
      </c>
      <c r="K582" s="83" t="s">
        <v>1985</v>
      </c>
      <c r="L582" s="79">
        <f t="shared" si="9"/>
        <v>8462</v>
      </c>
    </row>
    <row r="583" ht="84" spans="1:12">
      <c r="A583" s="32">
        <v>580</v>
      </c>
      <c r="B583" s="83" t="s">
        <v>2071</v>
      </c>
      <c r="C583" s="83" t="s">
        <v>2076</v>
      </c>
      <c r="D583" s="83" t="s">
        <v>2554</v>
      </c>
      <c r="E583" s="44">
        <v>55840006030</v>
      </c>
      <c r="F583" s="83" t="s">
        <v>1983</v>
      </c>
      <c r="G583" s="83" t="s">
        <v>2074</v>
      </c>
      <c r="H583" s="83">
        <v>8462</v>
      </c>
      <c r="I583" s="57" t="s">
        <v>474</v>
      </c>
      <c r="J583" s="32" t="s">
        <v>235</v>
      </c>
      <c r="K583" s="83" t="s">
        <v>1985</v>
      </c>
      <c r="L583" s="79">
        <f t="shared" si="9"/>
        <v>8462</v>
      </c>
    </row>
    <row r="584" ht="84" spans="1:12">
      <c r="A584" s="32">
        <v>581</v>
      </c>
      <c r="B584" s="83" t="s">
        <v>2071</v>
      </c>
      <c r="C584" s="83" t="s">
        <v>2076</v>
      </c>
      <c r="D584" s="83" t="s">
        <v>2555</v>
      </c>
      <c r="E584" s="44">
        <v>55840006035</v>
      </c>
      <c r="F584" s="83" t="s">
        <v>1983</v>
      </c>
      <c r="G584" s="83" t="s">
        <v>2074</v>
      </c>
      <c r="H584" s="83">
        <v>8462</v>
      </c>
      <c r="I584" s="57" t="s">
        <v>474</v>
      </c>
      <c r="J584" s="32" t="s">
        <v>235</v>
      </c>
      <c r="K584" s="83" t="s">
        <v>1985</v>
      </c>
      <c r="L584" s="79">
        <f t="shared" si="9"/>
        <v>8462</v>
      </c>
    </row>
    <row r="585" ht="84" spans="1:12">
      <c r="A585" s="32">
        <v>582</v>
      </c>
      <c r="B585" s="83" t="s">
        <v>2071</v>
      </c>
      <c r="C585" s="83" t="s">
        <v>2076</v>
      </c>
      <c r="D585" s="83" t="s">
        <v>2553</v>
      </c>
      <c r="E585" s="44">
        <v>55890006040</v>
      </c>
      <c r="F585" s="83" t="s">
        <v>1983</v>
      </c>
      <c r="G585" s="83" t="s">
        <v>2074</v>
      </c>
      <c r="H585" s="83">
        <v>8462</v>
      </c>
      <c r="I585" s="57" t="s">
        <v>474</v>
      </c>
      <c r="J585" s="32" t="s">
        <v>235</v>
      </c>
      <c r="K585" s="83" t="s">
        <v>1985</v>
      </c>
      <c r="L585" s="79">
        <f t="shared" si="9"/>
        <v>8462</v>
      </c>
    </row>
    <row r="586" ht="84" spans="1:12">
      <c r="A586" s="32">
        <v>583</v>
      </c>
      <c r="B586" s="83" t="s">
        <v>2071</v>
      </c>
      <c r="C586" s="83" t="s">
        <v>2076</v>
      </c>
      <c r="D586" s="83" t="s">
        <v>2554</v>
      </c>
      <c r="E586" s="44">
        <v>55890006030</v>
      </c>
      <c r="F586" s="83" t="s">
        <v>1983</v>
      </c>
      <c r="G586" s="83" t="s">
        <v>2074</v>
      </c>
      <c r="H586" s="83">
        <v>8462</v>
      </c>
      <c r="I586" s="57" t="s">
        <v>474</v>
      </c>
      <c r="J586" s="32" t="s">
        <v>235</v>
      </c>
      <c r="K586" s="83" t="s">
        <v>1985</v>
      </c>
      <c r="L586" s="79">
        <f t="shared" si="9"/>
        <v>8462</v>
      </c>
    </row>
    <row r="587" ht="84" spans="1:12">
      <c r="A587" s="32">
        <v>584</v>
      </c>
      <c r="B587" s="83" t="s">
        <v>2071</v>
      </c>
      <c r="C587" s="83" t="s">
        <v>2076</v>
      </c>
      <c r="D587" s="83" t="s">
        <v>2555</v>
      </c>
      <c r="E587" s="44">
        <v>55890006035</v>
      </c>
      <c r="F587" s="83" t="s">
        <v>1983</v>
      </c>
      <c r="G587" s="83" t="s">
        <v>2074</v>
      </c>
      <c r="H587" s="83">
        <v>8462</v>
      </c>
      <c r="I587" s="57" t="s">
        <v>474</v>
      </c>
      <c r="J587" s="32" t="s">
        <v>235</v>
      </c>
      <c r="K587" s="83" t="s">
        <v>1985</v>
      </c>
      <c r="L587" s="79">
        <f t="shared" si="9"/>
        <v>8462</v>
      </c>
    </row>
    <row r="588" ht="84" spans="1:12">
      <c r="A588" s="32">
        <v>585</v>
      </c>
      <c r="B588" s="83" t="s">
        <v>2071</v>
      </c>
      <c r="C588" s="83" t="s">
        <v>2076</v>
      </c>
      <c r="D588" s="83" t="s">
        <v>2551</v>
      </c>
      <c r="E588" s="44">
        <v>55890006050</v>
      </c>
      <c r="F588" s="83" t="s">
        <v>1983</v>
      </c>
      <c r="G588" s="83" t="s">
        <v>2074</v>
      </c>
      <c r="H588" s="83">
        <v>8462</v>
      </c>
      <c r="I588" s="57" t="s">
        <v>474</v>
      </c>
      <c r="J588" s="32" t="s">
        <v>235</v>
      </c>
      <c r="K588" s="83" t="s">
        <v>1985</v>
      </c>
      <c r="L588" s="79">
        <f t="shared" si="9"/>
        <v>8462</v>
      </c>
    </row>
    <row r="589" ht="84" spans="1:12">
      <c r="A589" s="32">
        <v>586</v>
      </c>
      <c r="B589" s="83" t="s">
        <v>2071</v>
      </c>
      <c r="C589" s="83" t="s">
        <v>2076</v>
      </c>
      <c r="D589" s="83" t="s">
        <v>2552</v>
      </c>
      <c r="E589" s="44">
        <v>55890006045</v>
      </c>
      <c r="F589" s="83" t="s">
        <v>1983</v>
      </c>
      <c r="G589" s="83" t="s">
        <v>2074</v>
      </c>
      <c r="H589" s="83">
        <v>8462</v>
      </c>
      <c r="I589" s="57" t="s">
        <v>474</v>
      </c>
      <c r="J589" s="32" t="s">
        <v>235</v>
      </c>
      <c r="K589" s="83" t="s">
        <v>1985</v>
      </c>
      <c r="L589" s="79">
        <f t="shared" si="9"/>
        <v>8462</v>
      </c>
    </row>
    <row r="590" ht="84" spans="1:12">
      <c r="A590" s="32">
        <v>587</v>
      </c>
      <c r="B590" s="83" t="s">
        <v>2071</v>
      </c>
      <c r="C590" s="83" t="s">
        <v>2076</v>
      </c>
      <c r="D590" s="83" t="s">
        <v>2556</v>
      </c>
      <c r="E590" s="44">
        <v>55840004035</v>
      </c>
      <c r="F590" s="83" t="s">
        <v>1983</v>
      </c>
      <c r="G590" s="83" t="s">
        <v>2074</v>
      </c>
      <c r="H590" s="83">
        <v>8320</v>
      </c>
      <c r="I590" s="57" t="s">
        <v>474</v>
      </c>
      <c r="J590" s="32" t="s">
        <v>235</v>
      </c>
      <c r="K590" s="83" t="s">
        <v>1985</v>
      </c>
      <c r="L590" s="79">
        <f t="shared" si="9"/>
        <v>8320</v>
      </c>
    </row>
    <row r="591" ht="84" spans="1:12">
      <c r="A591" s="32">
        <v>588</v>
      </c>
      <c r="B591" s="83" t="s">
        <v>2071</v>
      </c>
      <c r="C591" s="83" t="s">
        <v>2076</v>
      </c>
      <c r="D591" s="83" t="s">
        <v>2557</v>
      </c>
      <c r="E591" s="44">
        <v>55840004030</v>
      </c>
      <c r="F591" s="83" t="s">
        <v>1983</v>
      </c>
      <c r="G591" s="83" t="s">
        <v>2074</v>
      </c>
      <c r="H591" s="83">
        <v>8320</v>
      </c>
      <c r="I591" s="57" t="s">
        <v>474</v>
      </c>
      <c r="J591" s="32" t="s">
        <v>235</v>
      </c>
      <c r="K591" s="83" t="s">
        <v>1985</v>
      </c>
      <c r="L591" s="79">
        <f t="shared" si="9"/>
        <v>8320</v>
      </c>
    </row>
    <row r="592" ht="84" spans="1:12">
      <c r="A592" s="32">
        <v>589</v>
      </c>
      <c r="B592" s="83" t="s">
        <v>2071</v>
      </c>
      <c r="C592" s="83" t="s">
        <v>2076</v>
      </c>
      <c r="D592" s="83" t="s">
        <v>2558</v>
      </c>
      <c r="E592" s="44">
        <v>55840004025</v>
      </c>
      <c r="F592" s="83" t="s">
        <v>1983</v>
      </c>
      <c r="G592" s="83" t="s">
        <v>2074</v>
      </c>
      <c r="H592" s="83">
        <v>8320</v>
      </c>
      <c r="I592" s="57" t="s">
        <v>474</v>
      </c>
      <c r="J592" s="32" t="s">
        <v>235</v>
      </c>
      <c r="K592" s="83" t="s">
        <v>1985</v>
      </c>
      <c r="L592" s="79">
        <f t="shared" si="9"/>
        <v>8320</v>
      </c>
    </row>
    <row r="593" ht="84" spans="1:12">
      <c r="A593" s="32">
        <v>590</v>
      </c>
      <c r="B593" s="83" t="s">
        <v>2071</v>
      </c>
      <c r="C593" s="83" t="s">
        <v>2076</v>
      </c>
      <c r="D593" s="83" t="s">
        <v>2559</v>
      </c>
      <c r="E593" s="44">
        <v>55840004040</v>
      </c>
      <c r="F593" s="83" t="s">
        <v>1983</v>
      </c>
      <c r="G593" s="83" t="s">
        <v>2074</v>
      </c>
      <c r="H593" s="83">
        <v>8320</v>
      </c>
      <c r="I593" s="57" t="s">
        <v>474</v>
      </c>
      <c r="J593" s="32" t="s">
        <v>235</v>
      </c>
      <c r="K593" s="83" t="s">
        <v>1985</v>
      </c>
      <c r="L593" s="79">
        <f t="shared" si="9"/>
        <v>8320</v>
      </c>
    </row>
    <row r="594" ht="84" spans="1:12">
      <c r="A594" s="32">
        <v>591</v>
      </c>
      <c r="B594" s="83" t="s">
        <v>2071</v>
      </c>
      <c r="C594" s="83" t="s">
        <v>2076</v>
      </c>
      <c r="D594" s="83" t="s">
        <v>2560</v>
      </c>
      <c r="E594" s="44">
        <v>55410004030</v>
      </c>
      <c r="F594" s="83" t="s">
        <v>1983</v>
      </c>
      <c r="G594" s="83" t="s">
        <v>2074</v>
      </c>
      <c r="H594" s="83">
        <v>8462</v>
      </c>
      <c r="I594" s="57" t="s">
        <v>474</v>
      </c>
      <c r="J594" s="32" t="s">
        <v>235</v>
      </c>
      <c r="K594" s="83" t="s">
        <v>1985</v>
      </c>
      <c r="L594" s="79">
        <f t="shared" si="9"/>
        <v>8462</v>
      </c>
    </row>
    <row r="595" ht="84" spans="1:12">
      <c r="A595" s="32">
        <v>592</v>
      </c>
      <c r="B595" s="83" t="s">
        <v>2071</v>
      </c>
      <c r="C595" s="83" t="s">
        <v>2076</v>
      </c>
      <c r="D595" s="83" t="s">
        <v>2561</v>
      </c>
      <c r="E595" s="44">
        <v>55410004025</v>
      </c>
      <c r="F595" s="83" t="s">
        <v>1983</v>
      </c>
      <c r="G595" s="83" t="s">
        <v>2074</v>
      </c>
      <c r="H595" s="83">
        <v>8462</v>
      </c>
      <c r="I595" s="57" t="s">
        <v>474</v>
      </c>
      <c r="J595" s="32" t="s">
        <v>235</v>
      </c>
      <c r="K595" s="83" t="s">
        <v>1985</v>
      </c>
      <c r="L595" s="79">
        <f t="shared" si="9"/>
        <v>8462</v>
      </c>
    </row>
    <row r="596" ht="84" spans="1:12">
      <c r="A596" s="32">
        <v>593</v>
      </c>
      <c r="B596" s="83" t="s">
        <v>2071</v>
      </c>
      <c r="C596" s="83" t="s">
        <v>2076</v>
      </c>
      <c r="D596" s="83" t="s">
        <v>2562</v>
      </c>
      <c r="E596" s="44">
        <v>55410004035</v>
      </c>
      <c r="F596" s="83" t="s">
        <v>1983</v>
      </c>
      <c r="G596" s="83" t="s">
        <v>2074</v>
      </c>
      <c r="H596" s="83">
        <v>8462</v>
      </c>
      <c r="I596" s="57" t="s">
        <v>474</v>
      </c>
      <c r="J596" s="32" t="s">
        <v>235</v>
      </c>
      <c r="K596" s="83" t="s">
        <v>1985</v>
      </c>
      <c r="L596" s="79">
        <f t="shared" si="9"/>
        <v>8462</v>
      </c>
    </row>
    <row r="597" ht="84" spans="1:12">
      <c r="A597" s="32">
        <v>594</v>
      </c>
      <c r="B597" s="83" t="s">
        <v>2071</v>
      </c>
      <c r="C597" s="83" t="s">
        <v>2076</v>
      </c>
      <c r="D597" s="83" t="s">
        <v>2563</v>
      </c>
      <c r="E597" s="44">
        <v>55410004040</v>
      </c>
      <c r="F597" s="83" t="s">
        <v>1983</v>
      </c>
      <c r="G597" s="83" t="s">
        <v>2074</v>
      </c>
      <c r="H597" s="83">
        <v>8462</v>
      </c>
      <c r="I597" s="57" t="s">
        <v>474</v>
      </c>
      <c r="J597" s="32" t="s">
        <v>235</v>
      </c>
      <c r="K597" s="83" t="s">
        <v>1985</v>
      </c>
      <c r="L597" s="79">
        <f t="shared" si="9"/>
        <v>8462</v>
      </c>
    </row>
    <row r="598" ht="84" spans="1:12">
      <c r="A598" s="32">
        <v>595</v>
      </c>
      <c r="B598" s="83" t="s">
        <v>2071</v>
      </c>
      <c r="C598" s="83" t="s">
        <v>2076</v>
      </c>
      <c r="D598" s="83" t="s">
        <v>2564</v>
      </c>
      <c r="E598" s="44">
        <v>55720005545</v>
      </c>
      <c r="F598" s="83" t="s">
        <v>1983</v>
      </c>
      <c r="G598" s="83" t="s">
        <v>2074</v>
      </c>
      <c r="H598" s="83">
        <v>9000</v>
      </c>
      <c r="I598" s="57" t="s">
        <v>474</v>
      </c>
      <c r="J598" s="32" t="s">
        <v>235</v>
      </c>
      <c r="K598" s="83" t="s">
        <v>1985</v>
      </c>
      <c r="L598" s="79">
        <f t="shared" si="9"/>
        <v>9000</v>
      </c>
    </row>
    <row r="599" ht="84" spans="1:12">
      <c r="A599" s="32">
        <v>596</v>
      </c>
      <c r="B599" s="83" t="s">
        <v>2071</v>
      </c>
      <c r="C599" s="83" t="s">
        <v>2076</v>
      </c>
      <c r="D599" s="83" t="s">
        <v>2565</v>
      </c>
      <c r="E599" s="44">
        <v>55720005540</v>
      </c>
      <c r="F599" s="83" t="s">
        <v>1983</v>
      </c>
      <c r="G599" s="83" t="s">
        <v>2074</v>
      </c>
      <c r="H599" s="83">
        <v>9000</v>
      </c>
      <c r="I599" s="57" t="s">
        <v>474</v>
      </c>
      <c r="J599" s="32" t="s">
        <v>235</v>
      </c>
      <c r="K599" s="83" t="s">
        <v>1985</v>
      </c>
      <c r="L599" s="79">
        <f t="shared" si="9"/>
        <v>9000</v>
      </c>
    </row>
    <row r="600" ht="84" spans="1:12">
      <c r="A600" s="32">
        <v>597</v>
      </c>
      <c r="B600" s="83" t="s">
        <v>2071</v>
      </c>
      <c r="C600" s="83" t="s">
        <v>2076</v>
      </c>
      <c r="D600" s="83" t="s">
        <v>2566</v>
      </c>
      <c r="E600" s="44">
        <v>55720005555</v>
      </c>
      <c r="F600" s="83" t="s">
        <v>1983</v>
      </c>
      <c r="G600" s="83" t="s">
        <v>2074</v>
      </c>
      <c r="H600" s="83">
        <v>9000</v>
      </c>
      <c r="I600" s="57" t="s">
        <v>474</v>
      </c>
      <c r="J600" s="32" t="s">
        <v>235</v>
      </c>
      <c r="K600" s="83" t="s">
        <v>1985</v>
      </c>
      <c r="L600" s="79">
        <f t="shared" si="9"/>
        <v>9000</v>
      </c>
    </row>
    <row r="601" ht="84" spans="1:12">
      <c r="A601" s="32">
        <v>598</v>
      </c>
      <c r="B601" s="83" t="s">
        <v>2071</v>
      </c>
      <c r="C601" s="83" t="s">
        <v>2076</v>
      </c>
      <c r="D601" s="83" t="s">
        <v>2567</v>
      </c>
      <c r="E601" s="44">
        <v>55720005535</v>
      </c>
      <c r="F601" s="83" t="s">
        <v>1983</v>
      </c>
      <c r="G601" s="83" t="s">
        <v>2074</v>
      </c>
      <c r="H601" s="83">
        <v>9000</v>
      </c>
      <c r="I601" s="57" t="s">
        <v>474</v>
      </c>
      <c r="J601" s="32" t="s">
        <v>235</v>
      </c>
      <c r="K601" s="83" t="s">
        <v>1985</v>
      </c>
      <c r="L601" s="79">
        <f t="shared" si="9"/>
        <v>9000</v>
      </c>
    </row>
    <row r="602" ht="84" spans="1:12">
      <c r="A602" s="32">
        <v>599</v>
      </c>
      <c r="B602" s="83" t="s">
        <v>2071</v>
      </c>
      <c r="C602" s="83" t="s">
        <v>2076</v>
      </c>
      <c r="D602" s="83" t="s">
        <v>2568</v>
      </c>
      <c r="E602" s="44">
        <v>55720005530</v>
      </c>
      <c r="F602" s="83" t="s">
        <v>1983</v>
      </c>
      <c r="G602" s="83" t="s">
        <v>2074</v>
      </c>
      <c r="H602" s="83">
        <v>9000</v>
      </c>
      <c r="I602" s="57" t="s">
        <v>474</v>
      </c>
      <c r="J602" s="32" t="s">
        <v>235</v>
      </c>
      <c r="K602" s="83" t="s">
        <v>1985</v>
      </c>
      <c r="L602" s="79">
        <f t="shared" si="9"/>
        <v>9000</v>
      </c>
    </row>
    <row r="603" ht="84" spans="1:12">
      <c r="A603" s="32">
        <v>600</v>
      </c>
      <c r="B603" s="83" t="s">
        <v>2071</v>
      </c>
      <c r="C603" s="83" t="s">
        <v>2076</v>
      </c>
      <c r="D603" s="83" t="s">
        <v>2569</v>
      </c>
      <c r="E603" s="44">
        <v>55720005550</v>
      </c>
      <c r="F603" s="83" t="s">
        <v>1983</v>
      </c>
      <c r="G603" s="83" t="s">
        <v>2074</v>
      </c>
      <c r="H603" s="83">
        <v>9000</v>
      </c>
      <c r="I603" s="57" t="s">
        <v>474</v>
      </c>
      <c r="J603" s="32" t="s">
        <v>235</v>
      </c>
      <c r="K603" s="83" t="s">
        <v>1985</v>
      </c>
      <c r="L603" s="79">
        <f t="shared" si="9"/>
        <v>9000</v>
      </c>
    </row>
    <row r="604" ht="84" spans="1:12">
      <c r="A604" s="32">
        <v>601</v>
      </c>
      <c r="B604" s="83" t="s">
        <v>2071</v>
      </c>
      <c r="C604" s="83" t="s">
        <v>2076</v>
      </c>
      <c r="D604" s="83" t="s">
        <v>2570</v>
      </c>
      <c r="E604" s="44">
        <v>55720008555</v>
      </c>
      <c r="F604" s="83" t="s">
        <v>1983</v>
      </c>
      <c r="G604" s="83" t="s">
        <v>2074</v>
      </c>
      <c r="H604" s="83">
        <v>9000</v>
      </c>
      <c r="I604" s="57" t="s">
        <v>474</v>
      </c>
      <c r="J604" s="32" t="s">
        <v>235</v>
      </c>
      <c r="K604" s="83" t="s">
        <v>1985</v>
      </c>
      <c r="L604" s="79">
        <f t="shared" si="9"/>
        <v>9000</v>
      </c>
    </row>
    <row r="605" ht="84" spans="1:12">
      <c r="A605" s="32">
        <v>602</v>
      </c>
      <c r="B605" s="83" t="s">
        <v>2071</v>
      </c>
      <c r="C605" s="83" t="s">
        <v>2076</v>
      </c>
      <c r="D605" s="83" t="s">
        <v>2571</v>
      </c>
      <c r="E605" s="44">
        <v>55720008550</v>
      </c>
      <c r="F605" s="83" t="s">
        <v>1983</v>
      </c>
      <c r="G605" s="83" t="s">
        <v>2074</v>
      </c>
      <c r="H605" s="83">
        <v>9000</v>
      </c>
      <c r="I605" s="57" t="s">
        <v>474</v>
      </c>
      <c r="J605" s="32" t="s">
        <v>235</v>
      </c>
      <c r="K605" s="83" t="s">
        <v>1985</v>
      </c>
      <c r="L605" s="79">
        <f t="shared" si="9"/>
        <v>9000</v>
      </c>
    </row>
    <row r="606" ht="84" spans="1:12">
      <c r="A606" s="32">
        <v>603</v>
      </c>
      <c r="B606" s="83" t="s">
        <v>2071</v>
      </c>
      <c r="C606" s="83" t="s">
        <v>2076</v>
      </c>
      <c r="D606" s="83" t="s">
        <v>2572</v>
      </c>
      <c r="E606" s="44">
        <v>55720008545</v>
      </c>
      <c r="F606" s="83" t="s">
        <v>1983</v>
      </c>
      <c r="G606" s="83" t="s">
        <v>2074</v>
      </c>
      <c r="H606" s="83">
        <v>9000</v>
      </c>
      <c r="I606" s="57" t="s">
        <v>474</v>
      </c>
      <c r="J606" s="32" t="s">
        <v>235</v>
      </c>
      <c r="K606" s="83" t="s">
        <v>1985</v>
      </c>
      <c r="L606" s="79">
        <f t="shared" si="9"/>
        <v>9000</v>
      </c>
    </row>
    <row r="607" ht="84" spans="1:12">
      <c r="A607" s="32">
        <v>604</v>
      </c>
      <c r="B607" s="83" t="s">
        <v>2071</v>
      </c>
      <c r="C607" s="83" t="s">
        <v>2076</v>
      </c>
      <c r="D607" s="83" t="s">
        <v>2573</v>
      </c>
      <c r="E607" s="44">
        <v>55720008540</v>
      </c>
      <c r="F607" s="83" t="s">
        <v>1983</v>
      </c>
      <c r="G607" s="83" t="s">
        <v>2074</v>
      </c>
      <c r="H607" s="83">
        <v>9000</v>
      </c>
      <c r="I607" s="57" t="s">
        <v>474</v>
      </c>
      <c r="J607" s="32" t="s">
        <v>235</v>
      </c>
      <c r="K607" s="83" t="s">
        <v>1985</v>
      </c>
      <c r="L607" s="79">
        <f t="shared" si="9"/>
        <v>9000</v>
      </c>
    </row>
    <row r="608" ht="84" spans="1:12">
      <c r="A608" s="32">
        <v>605</v>
      </c>
      <c r="B608" s="83" t="s">
        <v>2071</v>
      </c>
      <c r="C608" s="83" t="s">
        <v>2076</v>
      </c>
      <c r="D608" s="83" t="s">
        <v>2574</v>
      </c>
      <c r="E608" s="44">
        <v>55720007555</v>
      </c>
      <c r="F608" s="83" t="s">
        <v>1983</v>
      </c>
      <c r="G608" s="83" t="s">
        <v>2074</v>
      </c>
      <c r="H608" s="83">
        <v>9000</v>
      </c>
      <c r="I608" s="57" t="s">
        <v>474</v>
      </c>
      <c r="J608" s="32" t="s">
        <v>235</v>
      </c>
      <c r="K608" s="83" t="s">
        <v>1985</v>
      </c>
      <c r="L608" s="79">
        <f t="shared" si="9"/>
        <v>9000</v>
      </c>
    </row>
    <row r="609" ht="84" spans="1:12">
      <c r="A609" s="32">
        <v>606</v>
      </c>
      <c r="B609" s="83" t="s">
        <v>2071</v>
      </c>
      <c r="C609" s="83" t="s">
        <v>2076</v>
      </c>
      <c r="D609" s="83" t="s">
        <v>2575</v>
      </c>
      <c r="E609" s="44">
        <v>55720007550</v>
      </c>
      <c r="F609" s="83" t="s">
        <v>1983</v>
      </c>
      <c r="G609" s="83" t="s">
        <v>2074</v>
      </c>
      <c r="H609" s="83">
        <v>9000</v>
      </c>
      <c r="I609" s="57" t="s">
        <v>474</v>
      </c>
      <c r="J609" s="32" t="s">
        <v>235</v>
      </c>
      <c r="K609" s="83" t="s">
        <v>1985</v>
      </c>
      <c r="L609" s="79">
        <f t="shared" si="9"/>
        <v>9000</v>
      </c>
    </row>
    <row r="610" ht="84" spans="1:12">
      <c r="A610" s="32">
        <v>607</v>
      </c>
      <c r="B610" s="83" t="s">
        <v>2071</v>
      </c>
      <c r="C610" s="83" t="s">
        <v>2076</v>
      </c>
      <c r="D610" s="83" t="s">
        <v>2576</v>
      </c>
      <c r="E610" s="44">
        <v>55720007545</v>
      </c>
      <c r="F610" s="83" t="s">
        <v>1983</v>
      </c>
      <c r="G610" s="83" t="s">
        <v>2074</v>
      </c>
      <c r="H610" s="83">
        <v>9000</v>
      </c>
      <c r="I610" s="57" t="s">
        <v>474</v>
      </c>
      <c r="J610" s="32" t="s">
        <v>235</v>
      </c>
      <c r="K610" s="83" t="s">
        <v>1985</v>
      </c>
      <c r="L610" s="79">
        <f t="shared" si="9"/>
        <v>9000</v>
      </c>
    </row>
    <row r="611" ht="84" spans="1:12">
      <c r="A611" s="32">
        <v>608</v>
      </c>
      <c r="B611" s="83" t="s">
        <v>2071</v>
      </c>
      <c r="C611" s="83" t="s">
        <v>2076</v>
      </c>
      <c r="D611" s="83" t="s">
        <v>2577</v>
      </c>
      <c r="E611" s="44">
        <v>55720007540</v>
      </c>
      <c r="F611" s="83" t="s">
        <v>1983</v>
      </c>
      <c r="G611" s="83" t="s">
        <v>2074</v>
      </c>
      <c r="H611" s="83">
        <v>9000</v>
      </c>
      <c r="I611" s="57" t="s">
        <v>474</v>
      </c>
      <c r="J611" s="32" t="s">
        <v>235</v>
      </c>
      <c r="K611" s="83" t="s">
        <v>1985</v>
      </c>
      <c r="L611" s="79">
        <f t="shared" si="9"/>
        <v>9000</v>
      </c>
    </row>
    <row r="612" ht="84" spans="1:12">
      <c r="A612" s="32">
        <v>609</v>
      </c>
      <c r="B612" s="83" t="s">
        <v>2071</v>
      </c>
      <c r="C612" s="83" t="s">
        <v>2076</v>
      </c>
      <c r="D612" s="83" t="s">
        <v>2578</v>
      </c>
      <c r="E612" s="44">
        <v>55720006555</v>
      </c>
      <c r="F612" s="83" t="s">
        <v>1983</v>
      </c>
      <c r="G612" s="83" t="s">
        <v>2074</v>
      </c>
      <c r="H612" s="83">
        <v>9000</v>
      </c>
      <c r="I612" s="57" t="s">
        <v>474</v>
      </c>
      <c r="J612" s="32" t="s">
        <v>235</v>
      </c>
      <c r="K612" s="83" t="s">
        <v>1985</v>
      </c>
      <c r="L612" s="79">
        <f t="shared" si="9"/>
        <v>9000</v>
      </c>
    </row>
    <row r="613" ht="84" spans="1:12">
      <c r="A613" s="32">
        <v>610</v>
      </c>
      <c r="B613" s="83" t="s">
        <v>2071</v>
      </c>
      <c r="C613" s="83" t="s">
        <v>2076</v>
      </c>
      <c r="D613" s="83" t="s">
        <v>2579</v>
      </c>
      <c r="E613" s="44">
        <v>55720006550</v>
      </c>
      <c r="F613" s="83" t="s">
        <v>1983</v>
      </c>
      <c r="G613" s="83" t="s">
        <v>2074</v>
      </c>
      <c r="H613" s="83">
        <v>9000</v>
      </c>
      <c r="I613" s="57" t="s">
        <v>474</v>
      </c>
      <c r="J613" s="32" t="s">
        <v>235</v>
      </c>
      <c r="K613" s="83" t="s">
        <v>1985</v>
      </c>
      <c r="L613" s="79">
        <f t="shared" si="9"/>
        <v>9000</v>
      </c>
    </row>
    <row r="614" ht="84" spans="1:12">
      <c r="A614" s="32">
        <v>611</v>
      </c>
      <c r="B614" s="83" t="s">
        <v>2071</v>
      </c>
      <c r="C614" s="83" t="s">
        <v>2076</v>
      </c>
      <c r="D614" s="83" t="s">
        <v>2580</v>
      </c>
      <c r="E614" s="44">
        <v>55720006535</v>
      </c>
      <c r="F614" s="83" t="s">
        <v>1983</v>
      </c>
      <c r="G614" s="83" t="s">
        <v>2074</v>
      </c>
      <c r="H614" s="83">
        <v>9000</v>
      </c>
      <c r="I614" s="57" t="s">
        <v>474</v>
      </c>
      <c r="J614" s="32" t="s">
        <v>235</v>
      </c>
      <c r="K614" s="83" t="s">
        <v>1985</v>
      </c>
      <c r="L614" s="79">
        <f t="shared" si="9"/>
        <v>9000</v>
      </c>
    </row>
    <row r="615" ht="84" spans="1:12">
      <c r="A615" s="32">
        <v>612</v>
      </c>
      <c r="B615" s="83" t="s">
        <v>2071</v>
      </c>
      <c r="C615" s="83" t="s">
        <v>2076</v>
      </c>
      <c r="D615" s="83" t="s">
        <v>2581</v>
      </c>
      <c r="E615" s="44">
        <v>55720006530</v>
      </c>
      <c r="F615" s="83" t="s">
        <v>1983</v>
      </c>
      <c r="G615" s="83" t="s">
        <v>2074</v>
      </c>
      <c r="H615" s="83">
        <v>9000</v>
      </c>
      <c r="I615" s="57" t="s">
        <v>474</v>
      </c>
      <c r="J615" s="32" t="s">
        <v>235</v>
      </c>
      <c r="K615" s="83" t="s">
        <v>1985</v>
      </c>
      <c r="L615" s="79">
        <f t="shared" si="9"/>
        <v>9000</v>
      </c>
    </row>
    <row r="616" ht="84" spans="1:12">
      <c r="A616" s="32">
        <v>613</v>
      </c>
      <c r="B616" s="83" t="s">
        <v>2071</v>
      </c>
      <c r="C616" s="83" t="s">
        <v>2076</v>
      </c>
      <c r="D616" s="83" t="s">
        <v>2582</v>
      </c>
      <c r="E616" s="44">
        <v>55720006545</v>
      </c>
      <c r="F616" s="83" t="s">
        <v>1983</v>
      </c>
      <c r="G616" s="83" t="s">
        <v>2074</v>
      </c>
      <c r="H616" s="83">
        <v>9000</v>
      </c>
      <c r="I616" s="57" t="s">
        <v>474</v>
      </c>
      <c r="J616" s="32" t="s">
        <v>235</v>
      </c>
      <c r="K616" s="83" t="s">
        <v>1985</v>
      </c>
      <c r="L616" s="79">
        <f t="shared" si="9"/>
        <v>9000</v>
      </c>
    </row>
    <row r="617" ht="84" spans="1:12">
      <c r="A617" s="32">
        <v>614</v>
      </c>
      <c r="B617" s="83" t="s">
        <v>2071</v>
      </c>
      <c r="C617" s="83" t="s">
        <v>2076</v>
      </c>
      <c r="D617" s="83" t="s">
        <v>2583</v>
      </c>
      <c r="E617" s="44">
        <v>55720006540</v>
      </c>
      <c r="F617" s="83" t="s">
        <v>1983</v>
      </c>
      <c r="G617" s="83" t="s">
        <v>2074</v>
      </c>
      <c r="H617" s="83">
        <v>9000</v>
      </c>
      <c r="I617" s="57" t="s">
        <v>474</v>
      </c>
      <c r="J617" s="32" t="s">
        <v>235</v>
      </c>
      <c r="K617" s="83" t="s">
        <v>1985</v>
      </c>
      <c r="L617" s="79">
        <f t="shared" si="9"/>
        <v>9000</v>
      </c>
    </row>
    <row r="618" ht="84" spans="1:12">
      <c r="A618" s="32">
        <v>615</v>
      </c>
      <c r="B618" s="83" t="s">
        <v>2071</v>
      </c>
      <c r="C618" s="83" t="s">
        <v>2255</v>
      </c>
      <c r="D618" s="83" t="s">
        <v>2584</v>
      </c>
      <c r="E618" s="44">
        <v>54890005530</v>
      </c>
      <c r="F618" s="83" t="s">
        <v>1983</v>
      </c>
      <c r="G618" s="83" t="s">
        <v>2074</v>
      </c>
      <c r="H618" s="83">
        <v>7488</v>
      </c>
      <c r="I618" s="57" t="s">
        <v>474</v>
      </c>
      <c r="J618" s="32" t="s">
        <v>235</v>
      </c>
      <c r="K618" s="83" t="s">
        <v>1985</v>
      </c>
      <c r="L618" s="79">
        <f t="shared" si="9"/>
        <v>7488</v>
      </c>
    </row>
    <row r="619" ht="84" spans="1:12">
      <c r="A619" s="32">
        <v>616</v>
      </c>
      <c r="B619" s="83" t="s">
        <v>2071</v>
      </c>
      <c r="C619" s="83" t="s">
        <v>2255</v>
      </c>
      <c r="D619" s="83" t="s">
        <v>2585</v>
      </c>
      <c r="E619" s="44">
        <v>54890005535</v>
      </c>
      <c r="F619" s="83" t="s">
        <v>1983</v>
      </c>
      <c r="G619" s="83" t="s">
        <v>2074</v>
      </c>
      <c r="H619" s="83">
        <v>7488</v>
      </c>
      <c r="I619" s="57" t="s">
        <v>474</v>
      </c>
      <c r="J619" s="32" t="s">
        <v>235</v>
      </c>
      <c r="K619" s="83" t="s">
        <v>1985</v>
      </c>
      <c r="L619" s="79">
        <f t="shared" si="9"/>
        <v>7488</v>
      </c>
    </row>
    <row r="620" ht="84" spans="1:12">
      <c r="A620" s="32">
        <v>617</v>
      </c>
      <c r="B620" s="83" t="s">
        <v>2071</v>
      </c>
      <c r="C620" s="83" t="s">
        <v>2255</v>
      </c>
      <c r="D620" s="83" t="s">
        <v>2586</v>
      </c>
      <c r="E620" s="44">
        <v>54890007555</v>
      </c>
      <c r="F620" s="83" t="s">
        <v>1983</v>
      </c>
      <c r="G620" s="83" t="s">
        <v>2074</v>
      </c>
      <c r="H620" s="83">
        <v>7488</v>
      </c>
      <c r="I620" s="57" t="s">
        <v>474</v>
      </c>
      <c r="J620" s="32" t="s">
        <v>235</v>
      </c>
      <c r="K620" s="83" t="s">
        <v>1985</v>
      </c>
      <c r="L620" s="79">
        <f t="shared" si="9"/>
        <v>7488</v>
      </c>
    </row>
    <row r="621" ht="84" spans="1:12">
      <c r="A621" s="32">
        <v>618</v>
      </c>
      <c r="B621" s="83" t="s">
        <v>2071</v>
      </c>
      <c r="C621" s="83" t="s">
        <v>2076</v>
      </c>
      <c r="D621" s="83" t="s">
        <v>2587</v>
      </c>
      <c r="E621" s="44">
        <v>54840005545</v>
      </c>
      <c r="F621" s="83" t="s">
        <v>1983</v>
      </c>
      <c r="G621" s="83" t="s">
        <v>2074</v>
      </c>
      <c r="H621" s="83">
        <v>5976</v>
      </c>
      <c r="I621" s="57" t="s">
        <v>474</v>
      </c>
      <c r="J621" s="32" t="s">
        <v>235</v>
      </c>
      <c r="K621" s="83" t="s">
        <v>1985</v>
      </c>
      <c r="L621" s="79">
        <f t="shared" si="9"/>
        <v>5976</v>
      </c>
    </row>
    <row r="622" ht="84" spans="1:12">
      <c r="A622" s="32">
        <v>619</v>
      </c>
      <c r="B622" s="83" t="s">
        <v>2071</v>
      </c>
      <c r="C622" s="83" t="s">
        <v>2076</v>
      </c>
      <c r="D622" s="83" t="s">
        <v>2588</v>
      </c>
      <c r="E622" s="44">
        <v>54840006545</v>
      </c>
      <c r="F622" s="83" t="s">
        <v>1983</v>
      </c>
      <c r="G622" s="83" t="s">
        <v>2074</v>
      </c>
      <c r="H622" s="83">
        <v>5976</v>
      </c>
      <c r="I622" s="57" t="s">
        <v>474</v>
      </c>
      <c r="J622" s="32" t="s">
        <v>235</v>
      </c>
      <c r="K622" s="83" t="s">
        <v>1985</v>
      </c>
      <c r="L622" s="79">
        <f t="shared" si="9"/>
        <v>5976</v>
      </c>
    </row>
    <row r="623" ht="84" spans="1:12">
      <c r="A623" s="32">
        <v>620</v>
      </c>
      <c r="B623" s="83" t="s">
        <v>2071</v>
      </c>
      <c r="C623" s="83" t="s">
        <v>2076</v>
      </c>
      <c r="D623" s="83" t="s">
        <v>2589</v>
      </c>
      <c r="E623" s="44">
        <v>54840006550</v>
      </c>
      <c r="F623" s="83" t="s">
        <v>1983</v>
      </c>
      <c r="G623" s="83" t="s">
        <v>2074</v>
      </c>
      <c r="H623" s="83">
        <v>5976</v>
      </c>
      <c r="I623" s="57" t="s">
        <v>474</v>
      </c>
      <c r="J623" s="32" t="s">
        <v>235</v>
      </c>
      <c r="K623" s="83" t="s">
        <v>1985</v>
      </c>
      <c r="L623" s="79">
        <f t="shared" si="9"/>
        <v>5976</v>
      </c>
    </row>
    <row r="624" ht="84" spans="1:12">
      <c r="A624" s="32">
        <v>621</v>
      </c>
      <c r="B624" s="83" t="s">
        <v>2071</v>
      </c>
      <c r="C624" s="83" t="s">
        <v>2345</v>
      </c>
      <c r="D624" s="83" t="s">
        <v>2590</v>
      </c>
      <c r="E624" s="44">
        <v>55890007550</v>
      </c>
      <c r="F624" s="83" t="s">
        <v>1983</v>
      </c>
      <c r="G624" s="83" t="s">
        <v>2074</v>
      </c>
      <c r="H624" s="83">
        <v>6900</v>
      </c>
      <c r="I624" s="57" t="s">
        <v>474</v>
      </c>
      <c r="J624" s="32" t="s">
        <v>235</v>
      </c>
      <c r="K624" s="83" t="s">
        <v>1985</v>
      </c>
      <c r="L624" s="79">
        <f t="shared" si="9"/>
        <v>6900</v>
      </c>
    </row>
    <row r="625" ht="84" spans="1:12">
      <c r="A625" s="32">
        <v>622</v>
      </c>
      <c r="B625" s="83" t="s">
        <v>2071</v>
      </c>
      <c r="C625" s="83" t="s">
        <v>2345</v>
      </c>
      <c r="D625" s="83" t="s">
        <v>2349</v>
      </c>
      <c r="E625" s="44">
        <v>55890007535</v>
      </c>
      <c r="F625" s="83" t="s">
        <v>1983</v>
      </c>
      <c r="G625" s="83" t="s">
        <v>2074</v>
      </c>
      <c r="H625" s="83">
        <v>6900</v>
      </c>
      <c r="I625" s="57" t="s">
        <v>474</v>
      </c>
      <c r="J625" s="32" t="s">
        <v>235</v>
      </c>
      <c r="K625" s="83" t="s">
        <v>1985</v>
      </c>
      <c r="L625" s="79">
        <f t="shared" si="9"/>
        <v>6900</v>
      </c>
    </row>
    <row r="626" ht="84" spans="1:12">
      <c r="A626" s="32">
        <v>623</v>
      </c>
      <c r="B626" s="83" t="s">
        <v>2071</v>
      </c>
      <c r="C626" s="83" t="s">
        <v>2345</v>
      </c>
      <c r="D626" s="83" t="s">
        <v>2346</v>
      </c>
      <c r="E626" s="44">
        <v>55890007540</v>
      </c>
      <c r="F626" s="83" t="s">
        <v>1983</v>
      </c>
      <c r="G626" s="83" t="s">
        <v>2074</v>
      </c>
      <c r="H626" s="83">
        <v>6900</v>
      </c>
      <c r="I626" s="57" t="s">
        <v>474</v>
      </c>
      <c r="J626" s="32" t="s">
        <v>235</v>
      </c>
      <c r="K626" s="83" t="s">
        <v>1985</v>
      </c>
      <c r="L626" s="79">
        <f t="shared" si="9"/>
        <v>6900</v>
      </c>
    </row>
    <row r="627" ht="84" spans="1:12">
      <c r="A627" s="32">
        <v>624</v>
      </c>
      <c r="B627" s="83" t="s">
        <v>2071</v>
      </c>
      <c r="C627" s="83" t="s">
        <v>2345</v>
      </c>
      <c r="D627" s="83" t="s">
        <v>2348</v>
      </c>
      <c r="E627" s="44">
        <v>55890007545</v>
      </c>
      <c r="F627" s="83" t="s">
        <v>1983</v>
      </c>
      <c r="G627" s="83" t="s">
        <v>2074</v>
      </c>
      <c r="H627" s="83">
        <v>6900</v>
      </c>
      <c r="I627" s="57" t="s">
        <v>474</v>
      </c>
      <c r="J627" s="32" t="s">
        <v>235</v>
      </c>
      <c r="K627" s="83" t="s">
        <v>1985</v>
      </c>
      <c r="L627" s="79">
        <f t="shared" si="9"/>
        <v>6900</v>
      </c>
    </row>
    <row r="628" ht="84" spans="1:12">
      <c r="A628" s="32">
        <v>625</v>
      </c>
      <c r="B628" s="83" t="s">
        <v>2071</v>
      </c>
      <c r="C628" s="83" t="s">
        <v>2076</v>
      </c>
      <c r="D628" s="83" t="s">
        <v>2311</v>
      </c>
      <c r="E628" s="44">
        <v>55840007525</v>
      </c>
      <c r="F628" s="83" t="s">
        <v>1983</v>
      </c>
      <c r="G628" s="83" t="s">
        <v>2074</v>
      </c>
      <c r="H628" s="83">
        <v>5000</v>
      </c>
      <c r="I628" s="57" t="s">
        <v>474</v>
      </c>
      <c r="J628" s="32" t="s">
        <v>235</v>
      </c>
      <c r="K628" s="83" t="s">
        <v>1985</v>
      </c>
      <c r="L628" s="79">
        <f t="shared" si="9"/>
        <v>5000</v>
      </c>
    </row>
    <row r="629" ht="84" spans="1:12">
      <c r="A629" s="32">
        <v>626</v>
      </c>
      <c r="B629" s="83" t="s">
        <v>2071</v>
      </c>
      <c r="C629" s="83" t="s">
        <v>2076</v>
      </c>
      <c r="D629" s="83" t="s">
        <v>2305</v>
      </c>
      <c r="E629" s="44">
        <v>55840007520</v>
      </c>
      <c r="F629" s="83" t="s">
        <v>1983</v>
      </c>
      <c r="G629" s="83" t="s">
        <v>2074</v>
      </c>
      <c r="H629" s="83">
        <v>5000</v>
      </c>
      <c r="I629" s="57" t="s">
        <v>474</v>
      </c>
      <c r="J629" s="32" t="s">
        <v>235</v>
      </c>
      <c r="K629" s="83" t="s">
        <v>1985</v>
      </c>
      <c r="L629" s="79">
        <f t="shared" si="9"/>
        <v>5000</v>
      </c>
    </row>
    <row r="630" ht="84" spans="1:12">
      <c r="A630" s="32">
        <v>627</v>
      </c>
      <c r="B630" s="83" t="s">
        <v>2071</v>
      </c>
      <c r="C630" s="83" t="s">
        <v>2076</v>
      </c>
      <c r="D630" s="83" t="s">
        <v>2310</v>
      </c>
      <c r="E630" s="44">
        <v>55840007515</v>
      </c>
      <c r="F630" s="83" t="s">
        <v>1983</v>
      </c>
      <c r="G630" s="83" t="s">
        <v>2074</v>
      </c>
      <c r="H630" s="83">
        <v>5000</v>
      </c>
      <c r="I630" s="57" t="s">
        <v>474</v>
      </c>
      <c r="J630" s="32" t="s">
        <v>235</v>
      </c>
      <c r="K630" s="83" t="s">
        <v>1985</v>
      </c>
      <c r="L630" s="79">
        <f t="shared" si="9"/>
        <v>5000</v>
      </c>
    </row>
    <row r="631" ht="84" spans="1:12">
      <c r="A631" s="32">
        <v>628</v>
      </c>
      <c r="B631" s="83" t="s">
        <v>2071</v>
      </c>
      <c r="C631" s="83" t="s">
        <v>2345</v>
      </c>
      <c r="D631" s="83" t="s">
        <v>2094</v>
      </c>
      <c r="E631" s="44">
        <v>55840007580</v>
      </c>
      <c r="F631" s="83" t="s">
        <v>1983</v>
      </c>
      <c r="G631" s="83" t="s">
        <v>2074</v>
      </c>
      <c r="H631" s="83">
        <v>5000</v>
      </c>
      <c r="I631" s="57" t="s">
        <v>474</v>
      </c>
      <c r="J631" s="32" t="s">
        <v>235</v>
      </c>
      <c r="K631" s="83" t="s">
        <v>1985</v>
      </c>
      <c r="L631" s="79">
        <f t="shared" si="9"/>
        <v>5000</v>
      </c>
    </row>
    <row r="632" ht="84" spans="1:12">
      <c r="A632" s="32">
        <v>629</v>
      </c>
      <c r="B632" s="83" t="s">
        <v>2071</v>
      </c>
      <c r="C632" s="83" t="s">
        <v>2345</v>
      </c>
      <c r="D632" s="83" t="s">
        <v>2308</v>
      </c>
      <c r="E632" s="44">
        <v>55840007565</v>
      </c>
      <c r="F632" s="83" t="s">
        <v>1983</v>
      </c>
      <c r="G632" s="83" t="s">
        <v>2074</v>
      </c>
      <c r="H632" s="83">
        <v>5000</v>
      </c>
      <c r="I632" s="57" t="s">
        <v>474</v>
      </c>
      <c r="J632" s="32" t="s">
        <v>235</v>
      </c>
      <c r="K632" s="83" t="s">
        <v>1985</v>
      </c>
      <c r="L632" s="79">
        <f t="shared" si="9"/>
        <v>5000</v>
      </c>
    </row>
    <row r="633" ht="84" spans="1:12">
      <c r="A633" s="32">
        <v>630</v>
      </c>
      <c r="B633" s="83" t="s">
        <v>2071</v>
      </c>
      <c r="C633" s="83" t="s">
        <v>2345</v>
      </c>
      <c r="D633" s="83" t="s">
        <v>2090</v>
      </c>
      <c r="E633" s="44">
        <v>55840007570</v>
      </c>
      <c r="F633" s="83" t="s">
        <v>1983</v>
      </c>
      <c r="G633" s="83" t="s">
        <v>2074</v>
      </c>
      <c r="H633" s="83">
        <v>5000</v>
      </c>
      <c r="I633" s="57" t="s">
        <v>474</v>
      </c>
      <c r="J633" s="32" t="s">
        <v>235</v>
      </c>
      <c r="K633" s="83" t="s">
        <v>1985</v>
      </c>
      <c r="L633" s="79">
        <f t="shared" si="9"/>
        <v>5000</v>
      </c>
    </row>
    <row r="634" ht="84" spans="1:12">
      <c r="A634" s="32">
        <v>631</v>
      </c>
      <c r="B634" s="83" t="s">
        <v>2071</v>
      </c>
      <c r="C634" s="83" t="s">
        <v>2345</v>
      </c>
      <c r="D634" s="83" t="s">
        <v>2307</v>
      </c>
      <c r="E634" s="44">
        <v>55840007560</v>
      </c>
      <c r="F634" s="83" t="s">
        <v>1983</v>
      </c>
      <c r="G634" s="83" t="s">
        <v>2074</v>
      </c>
      <c r="H634" s="83">
        <v>5000</v>
      </c>
      <c r="I634" s="57" t="s">
        <v>474</v>
      </c>
      <c r="J634" s="32" t="s">
        <v>235</v>
      </c>
      <c r="K634" s="83" t="s">
        <v>1985</v>
      </c>
      <c r="L634" s="79">
        <f t="shared" si="9"/>
        <v>5000</v>
      </c>
    </row>
    <row r="635" ht="84" spans="1:12">
      <c r="A635" s="32">
        <v>632</v>
      </c>
      <c r="B635" s="83" t="s">
        <v>2071</v>
      </c>
      <c r="C635" s="83" t="s">
        <v>2345</v>
      </c>
      <c r="D635" s="83" t="s">
        <v>2092</v>
      </c>
      <c r="E635" s="44">
        <v>55840007590</v>
      </c>
      <c r="F635" s="83" t="s">
        <v>1983</v>
      </c>
      <c r="G635" s="83" t="s">
        <v>2074</v>
      </c>
      <c r="H635" s="83">
        <v>5000</v>
      </c>
      <c r="I635" s="57" t="s">
        <v>474</v>
      </c>
      <c r="J635" s="32" t="s">
        <v>235</v>
      </c>
      <c r="K635" s="83" t="s">
        <v>1985</v>
      </c>
      <c r="L635" s="79">
        <f t="shared" si="9"/>
        <v>5000</v>
      </c>
    </row>
    <row r="636" ht="84" spans="1:12">
      <c r="A636" s="32">
        <v>633</v>
      </c>
      <c r="B636" s="83" t="s">
        <v>2071</v>
      </c>
      <c r="C636" s="83" t="s">
        <v>2345</v>
      </c>
      <c r="D636" s="83" t="s">
        <v>2591</v>
      </c>
      <c r="E636" s="44">
        <v>25840011011</v>
      </c>
      <c r="F636" s="83" t="s">
        <v>1983</v>
      </c>
      <c r="G636" s="83" t="s">
        <v>2074</v>
      </c>
      <c r="H636" s="83">
        <v>13466</v>
      </c>
      <c r="I636" s="57" t="s">
        <v>474</v>
      </c>
      <c r="J636" s="32" t="s">
        <v>235</v>
      </c>
      <c r="K636" s="83" t="s">
        <v>1985</v>
      </c>
      <c r="L636" s="79">
        <f t="shared" si="9"/>
        <v>13466</v>
      </c>
    </row>
    <row r="637" ht="84" spans="1:12">
      <c r="A637" s="32">
        <v>634</v>
      </c>
      <c r="B637" s="83" t="s">
        <v>2071</v>
      </c>
      <c r="C637" s="83" t="s">
        <v>2345</v>
      </c>
      <c r="D637" s="83" t="s">
        <v>2592</v>
      </c>
      <c r="E637" s="44">
        <v>25840011013</v>
      </c>
      <c r="F637" s="83" t="s">
        <v>1983</v>
      </c>
      <c r="G637" s="83" t="s">
        <v>2074</v>
      </c>
      <c r="H637" s="83">
        <v>13466</v>
      </c>
      <c r="I637" s="57" t="s">
        <v>474</v>
      </c>
      <c r="J637" s="32" t="s">
        <v>235</v>
      </c>
      <c r="K637" s="83" t="s">
        <v>1985</v>
      </c>
      <c r="L637" s="79">
        <f t="shared" si="9"/>
        <v>13466</v>
      </c>
    </row>
    <row r="638" ht="84" spans="1:12">
      <c r="A638" s="32">
        <v>635</v>
      </c>
      <c r="B638" s="83" t="s">
        <v>2071</v>
      </c>
      <c r="C638" s="83" t="s">
        <v>2345</v>
      </c>
      <c r="D638" s="83" t="s">
        <v>2593</v>
      </c>
      <c r="E638" s="44">
        <v>25840011012</v>
      </c>
      <c r="F638" s="83" t="s">
        <v>1983</v>
      </c>
      <c r="G638" s="83" t="s">
        <v>2074</v>
      </c>
      <c r="H638" s="83">
        <v>13466</v>
      </c>
      <c r="I638" s="57" t="s">
        <v>474</v>
      </c>
      <c r="J638" s="32" t="s">
        <v>235</v>
      </c>
      <c r="K638" s="83" t="s">
        <v>1985</v>
      </c>
      <c r="L638" s="79">
        <f t="shared" si="9"/>
        <v>13466</v>
      </c>
    </row>
    <row r="639" ht="84" spans="1:12">
      <c r="A639" s="32">
        <v>636</v>
      </c>
      <c r="B639" s="83" t="s">
        <v>2071</v>
      </c>
      <c r="C639" s="83" t="s">
        <v>2345</v>
      </c>
      <c r="D639" s="83" t="s">
        <v>2594</v>
      </c>
      <c r="E639" s="44">
        <v>25840011014</v>
      </c>
      <c r="F639" s="83" t="s">
        <v>1983</v>
      </c>
      <c r="G639" s="83" t="s">
        <v>2074</v>
      </c>
      <c r="H639" s="83">
        <v>13466</v>
      </c>
      <c r="I639" s="57" t="s">
        <v>474</v>
      </c>
      <c r="J639" s="32" t="s">
        <v>235</v>
      </c>
      <c r="K639" s="83" t="s">
        <v>1985</v>
      </c>
      <c r="L639" s="79">
        <f t="shared" si="9"/>
        <v>13466</v>
      </c>
    </row>
    <row r="640" ht="84" spans="1:12">
      <c r="A640" s="32">
        <v>637</v>
      </c>
      <c r="B640" s="83" t="s">
        <v>2071</v>
      </c>
      <c r="C640" s="83" t="s">
        <v>2345</v>
      </c>
      <c r="D640" s="83" t="s">
        <v>2595</v>
      </c>
      <c r="E640" s="44">
        <v>25840011050</v>
      </c>
      <c r="F640" s="83" t="s">
        <v>1983</v>
      </c>
      <c r="G640" s="83" t="s">
        <v>2074</v>
      </c>
      <c r="H640" s="83">
        <v>13466</v>
      </c>
      <c r="I640" s="57" t="s">
        <v>474</v>
      </c>
      <c r="J640" s="32" t="s">
        <v>235</v>
      </c>
      <c r="K640" s="83" t="s">
        <v>1985</v>
      </c>
      <c r="L640" s="79">
        <f t="shared" si="9"/>
        <v>13466</v>
      </c>
    </row>
    <row r="641" ht="84" spans="1:12">
      <c r="A641" s="32">
        <v>638</v>
      </c>
      <c r="B641" s="83" t="s">
        <v>2071</v>
      </c>
      <c r="C641" s="83" t="s">
        <v>2345</v>
      </c>
      <c r="D641" s="83" t="s">
        <v>2596</v>
      </c>
      <c r="E641" s="44">
        <v>25840011070</v>
      </c>
      <c r="F641" s="83" t="s">
        <v>1983</v>
      </c>
      <c r="G641" s="83" t="s">
        <v>2074</v>
      </c>
      <c r="H641" s="83">
        <v>13466</v>
      </c>
      <c r="I641" s="57" t="s">
        <v>474</v>
      </c>
      <c r="J641" s="32" t="s">
        <v>235</v>
      </c>
      <c r="K641" s="83" t="s">
        <v>1985</v>
      </c>
      <c r="L641" s="79">
        <f t="shared" si="9"/>
        <v>13466</v>
      </c>
    </row>
    <row r="642" ht="84" spans="1:12">
      <c r="A642" s="32">
        <v>639</v>
      </c>
      <c r="B642" s="83" t="s">
        <v>2071</v>
      </c>
      <c r="C642" s="83" t="s">
        <v>2345</v>
      </c>
      <c r="D642" s="83" t="s">
        <v>2597</v>
      </c>
      <c r="E642" s="44">
        <v>25840011010</v>
      </c>
      <c r="F642" s="83" t="s">
        <v>1983</v>
      </c>
      <c r="G642" s="83" t="s">
        <v>2074</v>
      </c>
      <c r="H642" s="83">
        <v>13466</v>
      </c>
      <c r="I642" s="57" t="s">
        <v>474</v>
      </c>
      <c r="J642" s="32" t="s">
        <v>235</v>
      </c>
      <c r="K642" s="83" t="s">
        <v>1985</v>
      </c>
      <c r="L642" s="79">
        <f t="shared" si="9"/>
        <v>13466</v>
      </c>
    </row>
    <row r="643" ht="84" spans="1:12">
      <c r="A643" s="32">
        <v>640</v>
      </c>
      <c r="B643" s="83" t="s">
        <v>2071</v>
      </c>
      <c r="C643" s="83" t="s">
        <v>2345</v>
      </c>
      <c r="D643" s="83" t="s">
        <v>2598</v>
      </c>
      <c r="E643" s="44">
        <v>25840011080</v>
      </c>
      <c r="F643" s="83" t="s">
        <v>1983</v>
      </c>
      <c r="G643" s="83" t="s">
        <v>2074</v>
      </c>
      <c r="H643" s="83">
        <v>13466</v>
      </c>
      <c r="I643" s="57" t="s">
        <v>474</v>
      </c>
      <c r="J643" s="32" t="s">
        <v>235</v>
      </c>
      <c r="K643" s="83" t="s">
        <v>1985</v>
      </c>
      <c r="L643" s="79">
        <f t="shared" si="9"/>
        <v>13466</v>
      </c>
    </row>
    <row r="644" ht="84" spans="1:12">
      <c r="A644" s="32">
        <v>641</v>
      </c>
      <c r="B644" s="83" t="s">
        <v>2071</v>
      </c>
      <c r="C644" s="83" t="s">
        <v>2345</v>
      </c>
      <c r="D644" s="83" t="s">
        <v>2599</v>
      </c>
      <c r="E644" s="44">
        <v>25840011060</v>
      </c>
      <c r="F644" s="83" t="s">
        <v>1983</v>
      </c>
      <c r="G644" s="83" t="s">
        <v>2074</v>
      </c>
      <c r="H644" s="83">
        <v>13466</v>
      </c>
      <c r="I644" s="57" t="s">
        <v>474</v>
      </c>
      <c r="J644" s="32" t="s">
        <v>235</v>
      </c>
      <c r="K644" s="83" t="s">
        <v>1985</v>
      </c>
      <c r="L644" s="79">
        <f t="shared" ref="L644:L707" si="10">IF(I644="/",H644,I644)</f>
        <v>13466</v>
      </c>
    </row>
    <row r="645" ht="84" spans="1:12">
      <c r="A645" s="32">
        <v>642</v>
      </c>
      <c r="B645" s="83" t="s">
        <v>2071</v>
      </c>
      <c r="C645" s="83" t="s">
        <v>2345</v>
      </c>
      <c r="D645" s="83" t="s">
        <v>2600</v>
      </c>
      <c r="E645" s="44">
        <v>25840011090</v>
      </c>
      <c r="F645" s="83" t="s">
        <v>1983</v>
      </c>
      <c r="G645" s="83" t="s">
        <v>2074</v>
      </c>
      <c r="H645" s="83">
        <v>13466</v>
      </c>
      <c r="I645" s="57" t="s">
        <v>474</v>
      </c>
      <c r="J645" s="32" t="s">
        <v>235</v>
      </c>
      <c r="K645" s="83" t="s">
        <v>1985</v>
      </c>
      <c r="L645" s="79">
        <f t="shared" si="10"/>
        <v>13466</v>
      </c>
    </row>
    <row r="646" ht="84" spans="1:12">
      <c r="A646" s="32">
        <v>643</v>
      </c>
      <c r="B646" s="83" t="s">
        <v>2071</v>
      </c>
      <c r="C646" s="83" t="s">
        <v>2345</v>
      </c>
      <c r="D646" s="83" t="s">
        <v>2601</v>
      </c>
      <c r="E646" s="44">
        <v>25840017550</v>
      </c>
      <c r="F646" s="83" t="s">
        <v>1983</v>
      </c>
      <c r="G646" s="83" t="s">
        <v>2074</v>
      </c>
      <c r="H646" s="83">
        <v>13466</v>
      </c>
      <c r="I646" s="57" t="s">
        <v>474</v>
      </c>
      <c r="J646" s="32" t="s">
        <v>235</v>
      </c>
      <c r="K646" s="83" t="s">
        <v>1985</v>
      </c>
      <c r="L646" s="79">
        <f t="shared" si="10"/>
        <v>13466</v>
      </c>
    </row>
    <row r="647" ht="84" spans="1:12">
      <c r="A647" s="32">
        <v>644</v>
      </c>
      <c r="B647" s="83" t="s">
        <v>2071</v>
      </c>
      <c r="C647" s="83" t="s">
        <v>2345</v>
      </c>
      <c r="D647" s="83" t="s">
        <v>2602</v>
      </c>
      <c r="E647" s="44">
        <v>25840017580</v>
      </c>
      <c r="F647" s="83" t="s">
        <v>1983</v>
      </c>
      <c r="G647" s="83" t="s">
        <v>2074</v>
      </c>
      <c r="H647" s="83">
        <v>13466</v>
      </c>
      <c r="I647" s="57" t="s">
        <v>474</v>
      </c>
      <c r="J647" s="32" t="s">
        <v>235</v>
      </c>
      <c r="K647" s="83" t="s">
        <v>1985</v>
      </c>
      <c r="L647" s="79">
        <f t="shared" si="10"/>
        <v>13466</v>
      </c>
    </row>
    <row r="648" ht="84" spans="1:12">
      <c r="A648" s="32">
        <v>645</v>
      </c>
      <c r="B648" s="83" t="s">
        <v>2071</v>
      </c>
      <c r="C648" s="83" t="s">
        <v>2345</v>
      </c>
      <c r="D648" s="83" t="s">
        <v>2603</v>
      </c>
      <c r="E648" s="44">
        <v>25840017511</v>
      </c>
      <c r="F648" s="83" t="s">
        <v>1983</v>
      </c>
      <c r="G648" s="83" t="s">
        <v>2074</v>
      </c>
      <c r="H648" s="83">
        <v>13466</v>
      </c>
      <c r="I648" s="57" t="s">
        <v>474</v>
      </c>
      <c r="J648" s="32" t="s">
        <v>235</v>
      </c>
      <c r="K648" s="83" t="s">
        <v>1985</v>
      </c>
      <c r="L648" s="79">
        <f t="shared" si="10"/>
        <v>13466</v>
      </c>
    </row>
    <row r="649" ht="84" spans="1:12">
      <c r="A649" s="32">
        <v>646</v>
      </c>
      <c r="B649" s="83" t="s">
        <v>2071</v>
      </c>
      <c r="C649" s="83" t="s">
        <v>2345</v>
      </c>
      <c r="D649" s="83" t="s">
        <v>2604</v>
      </c>
      <c r="E649" s="44">
        <v>25840017510</v>
      </c>
      <c r="F649" s="83" t="s">
        <v>1983</v>
      </c>
      <c r="G649" s="83" t="s">
        <v>2074</v>
      </c>
      <c r="H649" s="83">
        <v>13466</v>
      </c>
      <c r="I649" s="57" t="s">
        <v>474</v>
      </c>
      <c r="J649" s="32" t="s">
        <v>235</v>
      </c>
      <c r="K649" s="83" t="s">
        <v>1985</v>
      </c>
      <c r="L649" s="79">
        <f t="shared" si="10"/>
        <v>13466</v>
      </c>
    </row>
    <row r="650" ht="84" spans="1:12">
      <c r="A650" s="32">
        <v>647</v>
      </c>
      <c r="B650" s="83" t="s">
        <v>2071</v>
      </c>
      <c r="C650" s="83" t="s">
        <v>2345</v>
      </c>
      <c r="D650" s="83" t="s">
        <v>2605</v>
      </c>
      <c r="E650" s="44">
        <v>25840017590</v>
      </c>
      <c r="F650" s="83" t="s">
        <v>1983</v>
      </c>
      <c r="G650" s="83" t="s">
        <v>2074</v>
      </c>
      <c r="H650" s="83">
        <v>13466</v>
      </c>
      <c r="I650" s="57" t="s">
        <v>474</v>
      </c>
      <c r="J650" s="32" t="s">
        <v>235</v>
      </c>
      <c r="K650" s="83" t="s">
        <v>1985</v>
      </c>
      <c r="L650" s="79">
        <f t="shared" si="10"/>
        <v>13466</v>
      </c>
    </row>
    <row r="651" ht="84" spans="1:12">
      <c r="A651" s="32">
        <v>648</v>
      </c>
      <c r="B651" s="83" t="s">
        <v>2071</v>
      </c>
      <c r="C651" s="83" t="s">
        <v>2345</v>
      </c>
      <c r="D651" s="83" t="s">
        <v>2606</v>
      </c>
      <c r="E651" s="44">
        <v>25840017560</v>
      </c>
      <c r="F651" s="83" t="s">
        <v>1983</v>
      </c>
      <c r="G651" s="83" t="s">
        <v>2074</v>
      </c>
      <c r="H651" s="83">
        <v>13466</v>
      </c>
      <c r="I651" s="57" t="s">
        <v>474</v>
      </c>
      <c r="J651" s="32" t="s">
        <v>235</v>
      </c>
      <c r="K651" s="83" t="s">
        <v>1985</v>
      </c>
      <c r="L651" s="79">
        <f t="shared" si="10"/>
        <v>13466</v>
      </c>
    </row>
    <row r="652" ht="84" spans="1:12">
      <c r="A652" s="32">
        <v>649</v>
      </c>
      <c r="B652" s="83" t="s">
        <v>2071</v>
      </c>
      <c r="C652" s="83" t="s">
        <v>2345</v>
      </c>
      <c r="D652" s="83" t="s">
        <v>2607</v>
      </c>
      <c r="E652" s="44">
        <v>25840017570</v>
      </c>
      <c r="F652" s="83" t="s">
        <v>1983</v>
      </c>
      <c r="G652" s="83" t="s">
        <v>2074</v>
      </c>
      <c r="H652" s="83">
        <v>13466</v>
      </c>
      <c r="I652" s="57" t="s">
        <v>474</v>
      </c>
      <c r="J652" s="32" t="s">
        <v>235</v>
      </c>
      <c r="K652" s="83" t="s">
        <v>1985</v>
      </c>
      <c r="L652" s="79">
        <f t="shared" si="10"/>
        <v>13466</v>
      </c>
    </row>
    <row r="653" ht="84" spans="1:12">
      <c r="A653" s="32">
        <v>650</v>
      </c>
      <c r="B653" s="83" t="s">
        <v>2071</v>
      </c>
      <c r="C653" s="83" t="s">
        <v>2345</v>
      </c>
      <c r="D653" s="83" t="s">
        <v>2608</v>
      </c>
      <c r="E653" s="44">
        <v>25840018570</v>
      </c>
      <c r="F653" s="83" t="s">
        <v>1983</v>
      </c>
      <c r="G653" s="83" t="s">
        <v>2074</v>
      </c>
      <c r="H653" s="83">
        <v>13466</v>
      </c>
      <c r="I653" s="57" t="s">
        <v>474</v>
      </c>
      <c r="J653" s="32" t="s">
        <v>235</v>
      </c>
      <c r="K653" s="83" t="s">
        <v>1985</v>
      </c>
      <c r="L653" s="79">
        <f t="shared" si="10"/>
        <v>13466</v>
      </c>
    </row>
    <row r="654" ht="84" spans="1:12">
      <c r="A654" s="32">
        <v>651</v>
      </c>
      <c r="B654" s="83" t="s">
        <v>2071</v>
      </c>
      <c r="C654" s="83" t="s">
        <v>2345</v>
      </c>
      <c r="D654" s="83" t="s">
        <v>2609</v>
      </c>
      <c r="E654" s="44">
        <v>25840018560</v>
      </c>
      <c r="F654" s="83" t="s">
        <v>1983</v>
      </c>
      <c r="G654" s="83" t="s">
        <v>2074</v>
      </c>
      <c r="H654" s="83">
        <v>13466</v>
      </c>
      <c r="I654" s="57" t="s">
        <v>474</v>
      </c>
      <c r="J654" s="32" t="s">
        <v>235</v>
      </c>
      <c r="K654" s="83" t="s">
        <v>1985</v>
      </c>
      <c r="L654" s="79">
        <f t="shared" si="10"/>
        <v>13466</v>
      </c>
    </row>
    <row r="655" ht="84" spans="1:12">
      <c r="A655" s="32">
        <v>652</v>
      </c>
      <c r="B655" s="83" t="s">
        <v>2071</v>
      </c>
      <c r="C655" s="83" t="s">
        <v>2345</v>
      </c>
      <c r="D655" s="83" t="s">
        <v>2610</v>
      </c>
      <c r="E655" s="44">
        <v>25840018510</v>
      </c>
      <c r="F655" s="83" t="s">
        <v>1983</v>
      </c>
      <c r="G655" s="83" t="s">
        <v>2074</v>
      </c>
      <c r="H655" s="83">
        <v>13466</v>
      </c>
      <c r="I655" s="57" t="s">
        <v>474</v>
      </c>
      <c r="J655" s="32" t="s">
        <v>235</v>
      </c>
      <c r="K655" s="83" t="s">
        <v>1985</v>
      </c>
      <c r="L655" s="79">
        <f t="shared" si="10"/>
        <v>13466</v>
      </c>
    </row>
    <row r="656" ht="84" spans="1:12">
      <c r="A656" s="32">
        <v>653</v>
      </c>
      <c r="B656" s="83" t="s">
        <v>2071</v>
      </c>
      <c r="C656" s="83" t="s">
        <v>2345</v>
      </c>
      <c r="D656" s="83" t="s">
        <v>2611</v>
      </c>
      <c r="E656" s="44">
        <v>25840018580</v>
      </c>
      <c r="F656" s="83" t="s">
        <v>1983</v>
      </c>
      <c r="G656" s="83" t="s">
        <v>2074</v>
      </c>
      <c r="H656" s="83">
        <v>13466</v>
      </c>
      <c r="I656" s="57" t="s">
        <v>474</v>
      </c>
      <c r="J656" s="32" t="s">
        <v>235</v>
      </c>
      <c r="K656" s="83" t="s">
        <v>1985</v>
      </c>
      <c r="L656" s="79">
        <f t="shared" si="10"/>
        <v>13466</v>
      </c>
    </row>
    <row r="657" ht="84" spans="1:12">
      <c r="A657" s="32">
        <v>654</v>
      </c>
      <c r="B657" s="83" t="s">
        <v>2071</v>
      </c>
      <c r="C657" s="83" t="s">
        <v>2345</v>
      </c>
      <c r="D657" s="83" t="s">
        <v>2612</v>
      </c>
      <c r="E657" s="44">
        <v>25840018511</v>
      </c>
      <c r="F657" s="83" t="s">
        <v>1983</v>
      </c>
      <c r="G657" s="83" t="s">
        <v>2074</v>
      </c>
      <c r="H657" s="83">
        <v>13466</v>
      </c>
      <c r="I657" s="57" t="s">
        <v>474</v>
      </c>
      <c r="J657" s="32" t="s">
        <v>235</v>
      </c>
      <c r="K657" s="83" t="s">
        <v>1985</v>
      </c>
      <c r="L657" s="79">
        <f t="shared" si="10"/>
        <v>13466</v>
      </c>
    </row>
    <row r="658" ht="84" spans="1:12">
      <c r="A658" s="32">
        <v>655</v>
      </c>
      <c r="B658" s="83" t="s">
        <v>2071</v>
      </c>
      <c r="C658" s="83" t="s">
        <v>2345</v>
      </c>
      <c r="D658" s="83" t="s">
        <v>2613</v>
      </c>
      <c r="E658" s="44">
        <v>25840018590</v>
      </c>
      <c r="F658" s="83" t="s">
        <v>1983</v>
      </c>
      <c r="G658" s="83" t="s">
        <v>2074</v>
      </c>
      <c r="H658" s="83">
        <v>13466</v>
      </c>
      <c r="I658" s="57" t="s">
        <v>474</v>
      </c>
      <c r="J658" s="32" t="s">
        <v>235</v>
      </c>
      <c r="K658" s="83" t="s">
        <v>1985</v>
      </c>
      <c r="L658" s="79">
        <f t="shared" si="10"/>
        <v>13466</v>
      </c>
    </row>
    <row r="659" ht="84" spans="1:12">
      <c r="A659" s="32">
        <v>656</v>
      </c>
      <c r="B659" s="83" t="s">
        <v>2071</v>
      </c>
      <c r="C659" s="83" t="s">
        <v>2345</v>
      </c>
      <c r="D659" s="83" t="s">
        <v>2614</v>
      </c>
      <c r="E659" s="44">
        <v>25840018550</v>
      </c>
      <c r="F659" s="83" t="s">
        <v>1983</v>
      </c>
      <c r="G659" s="83" t="s">
        <v>2074</v>
      </c>
      <c r="H659" s="83">
        <v>13466</v>
      </c>
      <c r="I659" s="57" t="s">
        <v>474</v>
      </c>
      <c r="J659" s="32" t="s">
        <v>235</v>
      </c>
      <c r="K659" s="83" t="s">
        <v>1985</v>
      </c>
      <c r="L659" s="79">
        <f t="shared" si="10"/>
        <v>13466</v>
      </c>
    </row>
    <row r="660" ht="84" spans="1:12">
      <c r="A660" s="32">
        <v>657</v>
      </c>
      <c r="B660" s="83" t="s">
        <v>2071</v>
      </c>
      <c r="C660" s="83" t="s">
        <v>2345</v>
      </c>
      <c r="D660" s="83" t="s">
        <v>2615</v>
      </c>
      <c r="E660" s="44">
        <v>25840018512</v>
      </c>
      <c r="F660" s="83" t="s">
        <v>1983</v>
      </c>
      <c r="G660" s="83" t="s">
        <v>2074</v>
      </c>
      <c r="H660" s="83">
        <v>13466</v>
      </c>
      <c r="I660" s="57" t="s">
        <v>474</v>
      </c>
      <c r="J660" s="32" t="s">
        <v>235</v>
      </c>
      <c r="K660" s="83" t="s">
        <v>1985</v>
      </c>
      <c r="L660" s="79">
        <f t="shared" si="10"/>
        <v>13466</v>
      </c>
    </row>
    <row r="661" ht="84" spans="1:12">
      <c r="A661" s="32">
        <v>658</v>
      </c>
      <c r="B661" s="83" t="s">
        <v>2071</v>
      </c>
      <c r="C661" s="83" t="s">
        <v>2345</v>
      </c>
      <c r="D661" s="83" t="s">
        <v>2616</v>
      </c>
      <c r="E661" s="44">
        <v>25840018513</v>
      </c>
      <c r="F661" s="83" t="s">
        <v>1983</v>
      </c>
      <c r="G661" s="83" t="s">
        <v>2074</v>
      </c>
      <c r="H661" s="83">
        <v>13466</v>
      </c>
      <c r="I661" s="57" t="s">
        <v>474</v>
      </c>
      <c r="J661" s="32" t="s">
        <v>235</v>
      </c>
      <c r="K661" s="83" t="s">
        <v>1985</v>
      </c>
      <c r="L661" s="79">
        <f t="shared" si="10"/>
        <v>13466</v>
      </c>
    </row>
    <row r="662" ht="84" spans="1:12">
      <c r="A662" s="32">
        <v>659</v>
      </c>
      <c r="B662" s="83" t="s">
        <v>2071</v>
      </c>
      <c r="C662" s="83" t="s">
        <v>2345</v>
      </c>
      <c r="D662" s="83" t="s">
        <v>2617</v>
      </c>
      <c r="E662" s="44">
        <v>25840019550</v>
      </c>
      <c r="F662" s="83" t="s">
        <v>1983</v>
      </c>
      <c r="G662" s="83" t="s">
        <v>2074</v>
      </c>
      <c r="H662" s="83">
        <v>13466</v>
      </c>
      <c r="I662" s="57" t="s">
        <v>474</v>
      </c>
      <c r="J662" s="32" t="s">
        <v>235</v>
      </c>
      <c r="K662" s="83" t="s">
        <v>1985</v>
      </c>
      <c r="L662" s="79">
        <f t="shared" si="10"/>
        <v>13466</v>
      </c>
    </row>
    <row r="663" ht="84" spans="1:12">
      <c r="A663" s="32">
        <v>660</v>
      </c>
      <c r="B663" s="83" t="s">
        <v>2071</v>
      </c>
      <c r="C663" s="83" t="s">
        <v>2345</v>
      </c>
      <c r="D663" s="83" t="s">
        <v>2618</v>
      </c>
      <c r="E663" s="44">
        <v>25840019511</v>
      </c>
      <c r="F663" s="83" t="s">
        <v>1983</v>
      </c>
      <c r="G663" s="83" t="s">
        <v>2074</v>
      </c>
      <c r="H663" s="83">
        <v>13466</v>
      </c>
      <c r="I663" s="57" t="s">
        <v>474</v>
      </c>
      <c r="J663" s="32" t="s">
        <v>235</v>
      </c>
      <c r="K663" s="83" t="s">
        <v>1985</v>
      </c>
      <c r="L663" s="79">
        <f t="shared" si="10"/>
        <v>13466</v>
      </c>
    </row>
    <row r="664" ht="84" spans="1:12">
      <c r="A664" s="32">
        <v>661</v>
      </c>
      <c r="B664" s="83" t="s">
        <v>2071</v>
      </c>
      <c r="C664" s="83" t="s">
        <v>2345</v>
      </c>
      <c r="D664" s="83" t="s">
        <v>2619</v>
      </c>
      <c r="E664" s="44">
        <v>25840019513</v>
      </c>
      <c r="F664" s="83" t="s">
        <v>1983</v>
      </c>
      <c r="G664" s="83" t="s">
        <v>2074</v>
      </c>
      <c r="H664" s="83">
        <v>13466</v>
      </c>
      <c r="I664" s="57" t="s">
        <v>474</v>
      </c>
      <c r="J664" s="32" t="s">
        <v>235</v>
      </c>
      <c r="K664" s="83" t="s">
        <v>1985</v>
      </c>
      <c r="L664" s="79">
        <f t="shared" si="10"/>
        <v>13466</v>
      </c>
    </row>
    <row r="665" ht="84" spans="1:12">
      <c r="A665" s="32">
        <v>662</v>
      </c>
      <c r="B665" s="83" t="s">
        <v>2071</v>
      </c>
      <c r="C665" s="83" t="s">
        <v>2345</v>
      </c>
      <c r="D665" s="83" t="s">
        <v>2620</v>
      </c>
      <c r="E665" s="44">
        <v>25840019590</v>
      </c>
      <c r="F665" s="83" t="s">
        <v>1983</v>
      </c>
      <c r="G665" s="83" t="s">
        <v>2074</v>
      </c>
      <c r="H665" s="83">
        <v>13466</v>
      </c>
      <c r="I665" s="57" t="s">
        <v>474</v>
      </c>
      <c r="J665" s="32" t="s">
        <v>235</v>
      </c>
      <c r="K665" s="83" t="s">
        <v>1985</v>
      </c>
      <c r="L665" s="79">
        <f t="shared" si="10"/>
        <v>13466</v>
      </c>
    </row>
    <row r="666" ht="84" spans="1:12">
      <c r="A666" s="32">
        <v>663</v>
      </c>
      <c r="B666" s="83" t="s">
        <v>2071</v>
      </c>
      <c r="C666" s="83" t="s">
        <v>2345</v>
      </c>
      <c r="D666" s="83" t="s">
        <v>2621</v>
      </c>
      <c r="E666" s="44">
        <v>25840019512</v>
      </c>
      <c r="F666" s="83" t="s">
        <v>1983</v>
      </c>
      <c r="G666" s="83" t="s">
        <v>2074</v>
      </c>
      <c r="H666" s="83">
        <v>13466</v>
      </c>
      <c r="I666" s="57" t="s">
        <v>474</v>
      </c>
      <c r="J666" s="32" t="s">
        <v>235</v>
      </c>
      <c r="K666" s="83" t="s">
        <v>1985</v>
      </c>
      <c r="L666" s="79">
        <f t="shared" si="10"/>
        <v>13466</v>
      </c>
    </row>
    <row r="667" ht="84" spans="1:12">
      <c r="A667" s="32">
        <v>664</v>
      </c>
      <c r="B667" s="83" t="s">
        <v>2071</v>
      </c>
      <c r="C667" s="83" t="s">
        <v>2345</v>
      </c>
      <c r="D667" s="83" t="s">
        <v>2622</v>
      </c>
      <c r="E667" s="44">
        <v>25840019560</v>
      </c>
      <c r="F667" s="83" t="s">
        <v>1983</v>
      </c>
      <c r="G667" s="83" t="s">
        <v>2074</v>
      </c>
      <c r="H667" s="83">
        <v>13466</v>
      </c>
      <c r="I667" s="57" t="s">
        <v>474</v>
      </c>
      <c r="J667" s="32" t="s">
        <v>235</v>
      </c>
      <c r="K667" s="83" t="s">
        <v>1985</v>
      </c>
      <c r="L667" s="79">
        <f t="shared" si="10"/>
        <v>13466</v>
      </c>
    </row>
    <row r="668" ht="84" spans="1:12">
      <c r="A668" s="32">
        <v>665</v>
      </c>
      <c r="B668" s="83" t="s">
        <v>2071</v>
      </c>
      <c r="C668" s="83" t="s">
        <v>2345</v>
      </c>
      <c r="D668" s="83" t="s">
        <v>2623</v>
      </c>
      <c r="E668" s="44">
        <v>25840019580</v>
      </c>
      <c r="F668" s="83" t="s">
        <v>1983</v>
      </c>
      <c r="G668" s="83" t="s">
        <v>2074</v>
      </c>
      <c r="H668" s="83">
        <v>13466</v>
      </c>
      <c r="I668" s="57" t="s">
        <v>474</v>
      </c>
      <c r="J668" s="32" t="s">
        <v>235</v>
      </c>
      <c r="K668" s="83" t="s">
        <v>1985</v>
      </c>
      <c r="L668" s="79">
        <f t="shared" si="10"/>
        <v>13466</v>
      </c>
    </row>
    <row r="669" ht="84" spans="1:12">
      <c r="A669" s="32">
        <v>666</v>
      </c>
      <c r="B669" s="83" t="s">
        <v>2071</v>
      </c>
      <c r="C669" s="83" t="s">
        <v>2345</v>
      </c>
      <c r="D669" s="83" t="s">
        <v>2624</v>
      </c>
      <c r="E669" s="44">
        <v>25840019510</v>
      </c>
      <c r="F669" s="83" t="s">
        <v>1983</v>
      </c>
      <c r="G669" s="83" t="s">
        <v>2074</v>
      </c>
      <c r="H669" s="83">
        <v>13466</v>
      </c>
      <c r="I669" s="57" t="s">
        <v>474</v>
      </c>
      <c r="J669" s="32" t="s">
        <v>235</v>
      </c>
      <c r="K669" s="83" t="s">
        <v>1985</v>
      </c>
      <c r="L669" s="79">
        <f t="shared" si="10"/>
        <v>13466</v>
      </c>
    </row>
    <row r="670" ht="84" spans="1:12">
      <c r="A670" s="32">
        <v>667</v>
      </c>
      <c r="B670" s="83" t="s">
        <v>2071</v>
      </c>
      <c r="C670" s="83" t="s">
        <v>2345</v>
      </c>
      <c r="D670" s="83" t="s">
        <v>2625</v>
      </c>
      <c r="E670" s="44">
        <v>25840019570</v>
      </c>
      <c r="F670" s="83" t="s">
        <v>1983</v>
      </c>
      <c r="G670" s="83" t="s">
        <v>2074</v>
      </c>
      <c r="H670" s="83">
        <v>13466</v>
      </c>
      <c r="I670" s="57" t="s">
        <v>474</v>
      </c>
      <c r="J670" s="32" t="s">
        <v>235</v>
      </c>
      <c r="K670" s="83" t="s">
        <v>1985</v>
      </c>
      <c r="L670" s="79">
        <f t="shared" si="10"/>
        <v>13466</v>
      </c>
    </row>
    <row r="671" ht="84" spans="1:12">
      <c r="A671" s="32">
        <v>668</v>
      </c>
      <c r="B671" s="83" t="s">
        <v>2065</v>
      </c>
      <c r="C671" s="83" t="s">
        <v>2345</v>
      </c>
      <c r="D671" s="83" t="s">
        <v>2592</v>
      </c>
      <c r="E671" s="44">
        <v>25630011013</v>
      </c>
      <c r="F671" s="83" t="s">
        <v>1983</v>
      </c>
      <c r="G671" s="83" t="s">
        <v>2068</v>
      </c>
      <c r="H671" s="83">
        <v>14000</v>
      </c>
      <c r="I671" s="57" t="s">
        <v>474</v>
      </c>
      <c r="J671" s="32" t="s">
        <v>235</v>
      </c>
      <c r="K671" s="83" t="s">
        <v>1985</v>
      </c>
      <c r="L671" s="79">
        <f t="shared" si="10"/>
        <v>14000</v>
      </c>
    </row>
    <row r="672" ht="84" spans="1:12">
      <c r="A672" s="32">
        <v>669</v>
      </c>
      <c r="B672" s="83" t="s">
        <v>2065</v>
      </c>
      <c r="C672" s="83" t="s">
        <v>2345</v>
      </c>
      <c r="D672" s="83" t="s">
        <v>2600</v>
      </c>
      <c r="E672" s="44">
        <v>25630011090</v>
      </c>
      <c r="F672" s="83" t="s">
        <v>1983</v>
      </c>
      <c r="G672" s="83" t="s">
        <v>2068</v>
      </c>
      <c r="H672" s="83">
        <v>14000</v>
      </c>
      <c r="I672" s="57" t="s">
        <v>474</v>
      </c>
      <c r="J672" s="32" t="s">
        <v>235</v>
      </c>
      <c r="K672" s="83" t="s">
        <v>1985</v>
      </c>
      <c r="L672" s="79">
        <f t="shared" si="10"/>
        <v>14000</v>
      </c>
    </row>
    <row r="673" ht="84" spans="1:12">
      <c r="A673" s="32">
        <v>670</v>
      </c>
      <c r="B673" s="83" t="s">
        <v>2065</v>
      </c>
      <c r="C673" s="83" t="s">
        <v>2345</v>
      </c>
      <c r="D673" s="83" t="s">
        <v>2597</v>
      </c>
      <c r="E673" s="44">
        <v>25630011010</v>
      </c>
      <c r="F673" s="83" t="s">
        <v>1983</v>
      </c>
      <c r="G673" s="83" t="s">
        <v>2068</v>
      </c>
      <c r="H673" s="83">
        <v>14000</v>
      </c>
      <c r="I673" s="57" t="s">
        <v>474</v>
      </c>
      <c r="J673" s="32" t="s">
        <v>235</v>
      </c>
      <c r="K673" s="83" t="s">
        <v>1985</v>
      </c>
      <c r="L673" s="79">
        <f t="shared" si="10"/>
        <v>14000</v>
      </c>
    </row>
    <row r="674" ht="84" spans="1:12">
      <c r="A674" s="32">
        <v>671</v>
      </c>
      <c r="B674" s="83" t="s">
        <v>2065</v>
      </c>
      <c r="C674" s="83" t="s">
        <v>2345</v>
      </c>
      <c r="D674" s="83" t="s">
        <v>2595</v>
      </c>
      <c r="E674" s="44">
        <v>25630011050</v>
      </c>
      <c r="F674" s="83" t="s">
        <v>1983</v>
      </c>
      <c r="G674" s="83" t="s">
        <v>2068</v>
      </c>
      <c r="H674" s="83">
        <v>14000</v>
      </c>
      <c r="I674" s="57" t="s">
        <v>474</v>
      </c>
      <c r="J674" s="32" t="s">
        <v>235</v>
      </c>
      <c r="K674" s="83" t="s">
        <v>1985</v>
      </c>
      <c r="L674" s="79">
        <f t="shared" si="10"/>
        <v>14000</v>
      </c>
    </row>
    <row r="675" ht="84" spans="1:12">
      <c r="A675" s="32">
        <v>672</v>
      </c>
      <c r="B675" s="83" t="s">
        <v>2065</v>
      </c>
      <c r="C675" s="83" t="s">
        <v>2345</v>
      </c>
      <c r="D675" s="83" t="s">
        <v>2599</v>
      </c>
      <c r="E675" s="44">
        <v>25630011060</v>
      </c>
      <c r="F675" s="83" t="s">
        <v>1983</v>
      </c>
      <c r="G675" s="83" t="s">
        <v>2068</v>
      </c>
      <c r="H675" s="83">
        <v>14000</v>
      </c>
      <c r="I675" s="57" t="s">
        <v>474</v>
      </c>
      <c r="J675" s="32" t="s">
        <v>235</v>
      </c>
      <c r="K675" s="83" t="s">
        <v>1985</v>
      </c>
      <c r="L675" s="79">
        <f t="shared" si="10"/>
        <v>14000</v>
      </c>
    </row>
    <row r="676" ht="84" spans="1:12">
      <c r="A676" s="32">
        <v>673</v>
      </c>
      <c r="B676" s="83" t="s">
        <v>2065</v>
      </c>
      <c r="C676" s="83" t="s">
        <v>2345</v>
      </c>
      <c r="D676" s="83" t="s">
        <v>2596</v>
      </c>
      <c r="E676" s="44">
        <v>25630011070</v>
      </c>
      <c r="F676" s="83" t="s">
        <v>1983</v>
      </c>
      <c r="G676" s="83" t="s">
        <v>2068</v>
      </c>
      <c r="H676" s="83">
        <v>14000</v>
      </c>
      <c r="I676" s="57" t="s">
        <v>474</v>
      </c>
      <c r="J676" s="32" t="s">
        <v>235</v>
      </c>
      <c r="K676" s="83" t="s">
        <v>1985</v>
      </c>
      <c r="L676" s="79">
        <f t="shared" si="10"/>
        <v>14000</v>
      </c>
    </row>
    <row r="677" ht="84" spans="1:12">
      <c r="A677" s="32">
        <v>674</v>
      </c>
      <c r="B677" s="83" t="s">
        <v>2065</v>
      </c>
      <c r="C677" s="83" t="s">
        <v>2345</v>
      </c>
      <c r="D677" s="83" t="s">
        <v>2593</v>
      </c>
      <c r="E677" s="44">
        <v>25630011012</v>
      </c>
      <c r="F677" s="83" t="s">
        <v>1983</v>
      </c>
      <c r="G677" s="83" t="s">
        <v>2068</v>
      </c>
      <c r="H677" s="83">
        <v>14000</v>
      </c>
      <c r="I677" s="57" t="s">
        <v>474</v>
      </c>
      <c r="J677" s="32" t="s">
        <v>235</v>
      </c>
      <c r="K677" s="83" t="s">
        <v>1985</v>
      </c>
      <c r="L677" s="79">
        <f t="shared" si="10"/>
        <v>14000</v>
      </c>
    </row>
    <row r="678" ht="84" spans="1:12">
      <c r="A678" s="32">
        <v>675</v>
      </c>
      <c r="B678" s="83" t="s">
        <v>2065</v>
      </c>
      <c r="C678" s="83" t="s">
        <v>2345</v>
      </c>
      <c r="D678" s="83" t="s">
        <v>2598</v>
      </c>
      <c r="E678" s="44">
        <v>25630011080</v>
      </c>
      <c r="F678" s="83" t="s">
        <v>1983</v>
      </c>
      <c r="G678" s="83" t="s">
        <v>2068</v>
      </c>
      <c r="H678" s="83">
        <v>14000</v>
      </c>
      <c r="I678" s="57" t="s">
        <v>474</v>
      </c>
      <c r="J678" s="32" t="s">
        <v>235</v>
      </c>
      <c r="K678" s="83" t="s">
        <v>1985</v>
      </c>
      <c r="L678" s="79">
        <f t="shared" si="10"/>
        <v>14000</v>
      </c>
    </row>
    <row r="679" ht="84" spans="1:12">
      <c r="A679" s="32">
        <v>676</v>
      </c>
      <c r="B679" s="83" t="s">
        <v>2065</v>
      </c>
      <c r="C679" s="83" t="s">
        <v>2345</v>
      </c>
      <c r="D679" s="83" t="s">
        <v>2591</v>
      </c>
      <c r="E679" s="44">
        <v>25630011011</v>
      </c>
      <c r="F679" s="83" t="s">
        <v>1983</v>
      </c>
      <c r="G679" s="83" t="s">
        <v>2068</v>
      </c>
      <c r="H679" s="83">
        <v>14000</v>
      </c>
      <c r="I679" s="57" t="s">
        <v>474</v>
      </c>
      <c r="J679" s="32" t="s">
        <v>235</v>
      </c>
      <c r="K679" s="83" t="s">
        <v>1985</v>
      </c>
      <c r="L679" s="79">
        <f t="shared" si="10"/>
        <v>14000</v>
      </c>
    </row>
    <row r="680" ht="84" spans="1:12">
      <c r="A680" s="32">
        <v>677</v>
      </c>
      <c r="B680" s="83" t="s">
        <v>2065</v>
      </c>
      <c r="C680" s="83" t="s">
        <v>2345</v>
      </c>
      <c r="D680" s="83" t="s">
        <v>2594</v>
      </c>
      <c r="E680" s="44">
        <v>25630011014</v>
      </c>
      <c r="F680" s="83" t="s">
        <v>1983</v>
      </c>
      <c r="G680" s="83" t="s">
        <v>2068</v>
      </c>
      <c r="H680" s="83">
        <v>14000</v>
      </c>
      <c r="I680" s="57" t="s">
        <v>474</v>
      </c>
      <c r="J680" s="32" t="s">
        <v>235</v>
      </c>
      <c r="K680" s="83" t="s">
        <v>1985</v>
      </c>
      <c r="L680" s="79">
        <f t="shared" si="10"/>
        <v>14000</v>
      </c>
    </row>
    <row r="681" ht="84" spans="1:12">
      <c r="A681" s="32">
        <v>678</v>
      </c>
      <c r="B681" s="83" t="s">
        <v>2065</v>
      </c>
      <c r="C681" s="83" t="s">
        <v>2345</v>
      </c>
      <c r="D681" s="83" t="s">
        <v>2606</v>
      </c>
      <c r="E681" s="44">
        <v>25630017560</v>
      </c>
      <c r="F681" s="83" t="s">
        <v>1983</v>
      </c>
      <c r="G681" s="83" t="s">
        <v>2068</v>
      </c>
      <c r="H681" s="83">
        <v>13034</v>
      </c>
      <c r="I681" s="57" t="s">
        <v>474</v>
      </c>
      <c r="J681" s="32" t="s">
        <v>235</v>
      </c>
      <c r="K681" s="83" t="s">
        <v>1985</v>
      </c>
      <c r="L681" s="79">
        <f t="shared" si="10"/>
        <v>13034</v>
      </c>
    </row>
    <row r="682" ht="84" spans="1:12">
      <c r="A682" s="32">
        <v>679</v>
      </c>
      <c r="B682" s="83" t="s">
        <v>2065</v>
      </c>
      <c r="C682" s="83" t="s">
        <v>2345</v>
      </c>
      <c r="D682" s="83" t="s">
        <v>2605</v>
      </c>
      <c r="E682" s="44">
        <v>25630017590</v>
      </c>
      <c r="F682" s="83" t="s">
        <v>1983</v>
      </c>
      <c r="G682" s="83" t="s">
        <v>2068</v>
      </c>
      <c r="H682" s="83">
        <v>13034</v>
      </c>
      <c r="I682" s="57" t="s">
        <v>474</v>
      </c>
      <c r="J682" s="32" t="s">
        <v>235</v>
      </c>
      <c r="K682" s="83" t="s">
        <v>1985</v>
      </c>
      <c r="L682" s="79">
        <f t="shared" si="10"/>
        <v>13034</v>
      </c>
    </row>
    <row r="683" ht="84" spans="1:12">
      <c r="A683" s="32">
        <v>680</v>
      </c>
      <c r="B683" s="83" t="s">
        <v>2065</v>
      </c>
      <c r="C683" s="83" t="s">
        <v>2345</v>
      </c>
      <c r="D683" s="83" t="s">
        <v>2602</v>
      </c>
      <c r="E683" s="44">
        <v>25630017580</v>
      </c>
      <c r="F683" s="83" t="s">
        <v>1983</v>
      </c>
      <c r="G683" s="83" t="s">
        <v>2068</v>
      </c>
      <c r="H683" s="83">
        <v>13034</v>
      </c>
      <c r="I683" s="57" t="s">
        <v>474</v>
      </c>
      <c r="J683" s="32" t="s">
        <v>235</v>
      </c>
      <c r="K683" s="83" t="s">
        <v>1985</v>
      </c>
      <c r="L683" s="79">
        <f t="shared" si="10"/>
        <v>13034</v>
      </c>
    </row>
    <row r="684" ht="84" spans="1:12">
      <c r="A684" s="32">
        <v>681</v>
      </c>
      <c r="B684" s="83" t="s">
        <v>2065</v>
      </c>
      <c r="C684" s="83" t="s">
        <v>2345</v>
      </c>
      <c r="D684" s="83" t="s">
        <v>2607</v>
      </c>
      <c r="E684" s="44">
        <v>25630017570</v>
      </c>
      <c r="F684" s="83" t="s">
        <v>1983</v>
      </c>
      <c r="G684" s="83" t="s">
        <v>2068</v>
      </c>
      <c r="H684" s="83">
        <v>13034</v>
      </c>
      <c r="I684" s="57" t="s">
        <v>474</v>
      </c>
      <c r="J684" s="32" t="s">
        <v>235</v>
      </c>
      <c r="K684" s="83" t="s">
        <v>1985</v>
      </c>
      <c r="L684" s="79">
        <f t="shared" si="10"/>
        <v>13034</v>
      </c>
    </row>
    <row r="685" ht="84" spans="1:12">
      <c r="A685" s="32">
        <v>682</v>
      </c>
      <c r="B685" s="83" t="s">
        <v>2065</v>
      </c>
      <c r="C685" s="83" t="s">
        <v>2345</v>
      </c>
      <c r="D685" s="83" t="s">
        <v>2604</v>
      </c>
      <c r="E685" s="44">
        <v>25630017510</v>
      </c>
      <c r="F685" s="83" t="s">
        <v>1983</v>
      </c>
      <c r="G685" s="83" t="s">
        <v>2068</v>
      </c>
      <c r="H685" s="83">
        <v>13034</v>
      </c>
      <c r="I685" s="57" t="s">
        <v>474</v>
      </c>
      <c r="J685" s="32" t="s">
        <v>235</v>
      </c>
      <c r="K685" s="83" t="s">
        <v>1985</v>
      </c>
      <c r="L685" s="79">
        <f t="shared" si="10"/>
        <v>13034</v>
      </c>
    </row>
    <row r="686" ht="84" spans="1:12">
      <c r="A686" s="32">
        <v>683</v>
      </c>
      <c r="B686" s="83" t="s">
        <v>2065</v>
      </c>
      <c r="C686" s="83" t="s">
        <v>2345</v>
      </c>
      <c r="D686" s="83" t="s">
        <v>2603</v>
      </c>
      <c r="E686" s="44">
        <v>25630017511</v>
      </c>
      <c r="F686" s="83" t="s">
        <v>1983</v>
      </c>
      <c r="G686" s="83" t="s">
        <v>2068</v>
      </c>
      <c r="H686" s="83">
        <v>13034</v>
      </c>
      <c r="I686" s="57" t="s">
        <v>474</v>
      </c>
      <c r="J686" s="32" t="s">
        <v>235</v>
      </c>
      <c r="K686" s="83" t="s">
        <v>1985</v>
      </c>
      <c r="L686" s="79">
        <f t="shared" si="10"/>
        <v>13034</v>
      </c>
    </row>
    <row r="687" ht="84" spans="1:12">
      <c r="A687" s="32">
        <v>684</v>
      </c>
      <c r="B687" s="83" t="s">
        <v>2065</v>
      </c>
      <c r="C687" s="83" t="s">
        <v>2345</v>
      </c>
      <c r="D687" s="83" t="s">
        <v>2601</v>
      </c>
      <c r="E687" s="44">
        <v>25630017550</v>
      </c>
      <c r="F687" s="83" t="s">
        <v>1983</v>
      </c>
      <c r="G687" s="83" t="s">
        <v>2068</v>
      </c>
      <c r="H687" s="83">
        <v>13034</v>
      </c>
      <c r="I687" s="57" t="s">
        <v>474</v>
      </c>
      <c r="J687" s="32" t="s">
        <v>235</v>
      </c>
      <c r="K687" s="83" t="s">
        <v>1985</v>
      </c>
      <c r="L687" s="79">
        <f t="shared" si="10"/>
        <v>13034</v>
      </c>
    </row>
    <row r="688" ht="84" spans="1:12">
      <c r="A688" s="32">
        <v>685</v>
      </c>
      <c r="B688" s="83" t="s">
        <v>2065</v>
      </c>
      <c r="C688" s="83" t="s">
        <v>2345</v>
      </c>
      <c r="D688" s="83" t="s">
        <v>2610</v>
      </c>
      <c r="E688" s="44">
        <v>25630018510</v>
      </c>
      <c r="F688" s="83" t="s">
        <v>1983</v>
      </c>
      <c r="G688" s="83" t="s">
        <v>2068</v>
      </c>
      <c r="H688" s="83">
        <v>13034</v>
      </c>
      <c r="I688" s="57" t="s">
        <v>474</v>
      </c>
      <c r="J688" s="32" t="s">
        <v>235</v>
      </c>
      <c r="K688" s="83" t="s">
        <v>1985</v>
      </c>
      <c r="L688" s="79">
        <f t="shared" si="10"/>
        <v>13034</v>
      </c>
    </row>
    <row r="689" ht="84" spans="1:12">
      <c r="A689" s="32">
        <v>686</v>
      </c>
      <c r="B689" s="83" t="s">
        <v>2065</v>
      </c>
      <c r="C689" s="83" t="s">
        <v>2345</v>
      </c>
      <c r="D689" s="83" t="s">
        <v>2614</v>
      </c>
      <c r="E689" s="44">
        <v>25630018550</v>
      </c>
      <c r="F689" s="83" t="s">
        <v>1983</v>
      </c>
      <c r="G689" s="83" t="s">
        <v>2068</v>
      </c>
      <c r="H689" s="83">
        <v>13034</v>
      </c>
      <c r="I689" s="57" t="s">
        <v>474</v>
      </c>
      <c r="J689" s="32" t="s">
        <v>235</v>
      </c>
      <c r="K689" s="83" t="s">
        <v>1985</v>
      </c>
      <c r="L689" s="79">
        <f t="shared" si="10"/>
        <v>13034</v>
      </c>
    </row>
    <row r="690" ht="84" spans="1:12">
      <c r="A690" s="32">
        <v>687</v>
      </c>
      <c r="B690" s="83" t="s">
        <v>2065</v>
      </c>
      <c r="C690" s="83" t="s">
        <v>2345</v>
      </c>
      <c r="D690" s="83" t="s">
        <v>2613</v>
      </c>
      <c r="E690" s="44">
        <v>25630018590</v>
      </c>
      <c r="F690" s="83" t="s">
        <v>1983</v>
      </c>
      <c r="G690" s="83" t="s">
        <v>2068</v>
      </c>
      <c r="H690" s="83">
        <v>13034</v>
      </c>
      <c r="I690" s="57" t="s">
        <v>474</v>
      </c>
      <c r="J690" s="32" t="s">
        <v>235</v>
      </c>
      <c r="K690" s="83" t="s">
        <v>1985</v>
      </c>
      <c r="L690" s="79">
        <f t="shared" si="10"/>
        <v>13034</v>
      </c>
    </row>
    <row r="691" ht="84" spans="1:12">
      <c r="A691" s="32">
        <v>688</v>
      </c>
      <c r="B691" s="83" t="s">
        <v>2065</v>
      </c>
      <c r="C691" s="83" t="s">
        <v>2345</v>
      </c>
      <c r="D691" s="83" t="s">
        <v>2615</v>
      </c>
      <c r="E691" s="44">
        <v>25630018512</v>
      </c>
      <c r="F691" s="83" t="s">
        <v>1983</v>
      </c>
      <c r="G691" s="83" t="s">
        <v>2068</v>
      </c>
      <c r="H691" s="83">
        <v>13034</v>
      </c>
      <c r="I691" s="57" t="s">
        <v>474</v>
      </c>
      <c r="J691" s="32" t="s">
        <v>235</v>
      </c>
      <c r="K691" s="83" t="s">
        <v>1985</v>
      </c>
      <c r="L691" s="79">
        <f t="shared" si="10"/>
        <v>13034</v>
      </c>
    </row>
    <row r="692" ht="84" spans="1:12">
      <c r="A692" s="32">
        <v>689</v>
      </c>
      <c r="B692" s="83" t="s">
        <v>2065</v>
      </c>
      <c r="C692" s="83" t="s">
        <v>2345</v>
      </c>
      <c r="D692" s="83" t="s">
        <v>2609</v>
      </c>
      <c r="E692" s="44">
        <v>25630018560</v>
      </c>
      <c r="F692" s="83" t="s">
        <v>1983</v>
      </c>
      <c r="G692" s="83" t="s">
        <v>2068</v>
      </c>
      <c r="H692" s="83">
        <v>13034</v>
      </c>
      <c r="I692" s="57" t="s">
        <v>474</v>
      </c>
      <c r="J692" s="32" t="s">
        <v>235</v>
      </c>
      <c r="K692" s="83" t="s">
        <v>1985</v>
      </c>
      <c r="L692" s="79">
        <f t="shared" si="10"/>
        <v>13034</v>
      </c>
    </row>
    <row r="693" ht="84" spans="1:12">
      <c r="A693" s="32">
        <v>690</v>
      </c>
      <c r="B693" s="83" t="s">
        <v>2065</v>
      </c>
      <c r="C693" s="83" t="s">
        <v>2345</v>
      </c>
      <c r="D693" s="83" t="s">
        <v>2611</v>
      </c>
      <c r="E693" s="44">
        <v>25630018580</v>
      </c>
      <c r="F693" s="83" t="s">
        <v>1983</v>
      </c>
      <c r="G693" s="83" t="s">
        <v>2068</v>
      </c>
      <c r="H693" s="83">
        <v>13034</v>
      </c>
      <c r="I693" s="57" t="s">
        <v>474</v>
      </c>
      <c r="J693" s="32" t="s">
        <v>235</v>
      </c>
      <c r="K693" s="83" t="s">
        <v>1985</v>
      </c>
      <c r="L693" s="79">
        <f t="shared" si="10"/>
        <v>13034</v>
      </c>
    </row>
    <row r="694" ht="84" spans="1:12">
      <c r="A694" s="32">
        <v>691</v>
      </c>
      <c r="B694" s="83" t="s">
        <v>2065</v>
      </c>
      <c r="C694" s="83" t="s">
        <v>2345</v>
      </c>
      <c r="D694" s="83" t="s">
        <v>2608</v>
      </c>
      <c r="E694" s="44">
        <v>25630018570</v>
      </c>
      <c r="F694" s="83" t="s">
        <v>1983</v>
      </c>
      <c r="G694" s="83" t="s">
        <v>2068</v>
      </c>
      <c r="H694" s="83">
        <v>13034</v>
      </c>
      <c r="I694" s="57" t="s">
        <v>474</v>
      </c>
      <c r="J694" s="32" t="s">
        <v>235</v>
      </c>
      <c r="K694" s="83" t="s">
        <v>1985</v>
      </c>
      <c r="L694" s="79">
        <f t="shared" si="10"/>
        <v>13034</v>
      </c>
    </row>
    <row r="695" ht="84" spans="1:12">
      <c r="A695" s="32">
        <v>692</v>
      </c>
      <c r="B695" s="83" t="s">
        <v>2065</v>
      </c>
      <c r="C695" s="83" t="s">
        <v>2345</v>
      </c>
      <c r="D695" s="83" t="s">
        <v>2612</v>
      </c>
      <c r="E695" s="44">
        <v>25630018511</v>
      </c>
      <c r="F695" s="83" t="s">
        <v>1983</v>
      </c>
      <c r="G695" s="83" t="s">
        <v>2068</v>
      </c>
      <c r="H695" s="83">
        <v>13034</v>
      </c>
      <c r="I695" s="57" t="s">
        <v>474</v>
      </c>
      <c r="J695" s="32" t="s">
        <v>235</v>
      </c>
      <c r="K695" s="83" t="s">
        <v>1985</v>
      </c>
      <c r="L695" s="79">
        <f t="shared" si="10"/>
        <v>13034</v>
      </c>
    </row>
    <row r="696" ht="84" spans="1:12">
      <c r="A696" s="32">
        <v>693</v>
      </c>
      <c r="B696" s="83" t="s">
        <v>2065</v>
      </c>
      <c r="C696" s="83" t="s">
        <v>2345</v>
      </c>
      <c r="D696" s="83" t="s">
        <v>2616</v>
      </c>
      <c r="E696" s="44">
        <v>25630018513</v>
      </c>
      <c r="F696" s="83" t="s">
        <v>1983</v>
      </c>
      <c r="G696" s="83" t="s">
        <v>2068</v>
      </c>
      <c r="H696" s="83">
        <v>13034</v>
      </c>
      <c r="I696" s="57" t="s">
        <v>474</v>
      </c>
      <c r="J696" s="32" t="s">
        <v>235</v>
      </c>
      <c r="K696" s="83" t="s">
        <v>1985</v>
      </c>
      <c r="L696" s="79">
        <f t="shared" si="10"/>
        <v>13034</v>
      </c>
    </row>
    <row r="697" ht="84" spans="1:12">
      <c r="A697" s="32">
        <v>694</v>
      </c>
      <c r="B697" s="83" t="s">
        <v>2065</v>
      </c>
      <c r="C697" s="83" t="s">
        <v>2345</v>
      </c>
      <c r="D697" s="83" t="s">
        <v>2621</v>
      </c>
      <c r="E697" s="44">
        <v>25630019512</v>
      </c>
      <c r="F697" s="83" t="s">
        <v>1983</v>
      </c>
      <c r="G697" s="83" t="s">
        <v>2068</v>
      </c>
      <c r="H697" s="83">
        <v>13034</v>
      </c>
      <c r="I697" s="57" t="s">
        <v>474</v>
      </c>
      <c r="J697" s="32" t="s">
        <v>235</v>
      </c>
      <c r="K697" s="83" t="s">
        <v>1985</v>
      </c>
      <c r="L697" s="79">
        <f t="shared" si="10"/>
        <v>13034</v>
      </c>
    </row>
    <row r="698" ht="84" spans="1:12">
      <c r="A698" s="32">
        <v>695</v>
      </c>
      <c r="B698" s="83" t="s">
        <v>2065</v>
      </c>
      <c r="C698" s="83" t="s">
        <v>2345</v>
      </c>
      <c r="D698" s="83" t="s">
        <v>2623</v>
      </c>
      <c r="E698" s="44">
        <v>25630019580</v>
      </c>
      <c r="F698" s="83" t="s">
        <v>1983</v>
      </c>
      <c r="G698" s="83" t="s">
        <v>2068</v>
      </c>
      <c r="H698" s="83">
        <v>13034</v>
      </c>
      <c r="I698" s="57" t="s">
        <v>474</v>
      </c>
      <c r="J698" s="32" t="s">
        <v>235</v>
      </c>
      <c r="K698" s="83" t="s">
        <v>1985</v>
      </c>
      <c r="L698" s="79">
        <f t="shared" si="10"/>
        <v>13034</v>
      </c>
    </row>
    <row r="699" ht="84" spans="1:12">
      <c r="A699" s="32">
        <v>696</v>
      </c>
      <c r="B699" s="83" t="s">
        <v>2065</v>
      </c>
      <c r="C699" s="83" t="s">
        <v>2345</v>
      </c>
      <c r="D699" s="83" t="s">
        <v>2624</v>
      </c>
      <c r="E699" s="44">
        <v>25630019510</v>
      </c>
      <c r="F699" s="83" t="s">
        <v>1983</v>
      </c>
      <c r="G699" s="83" t="s">
        <v>2068</v>
      </c>
      <c r="H699" s="83">
        <v>13034</v>
      </c>
      <c r="I699" s="57" t="s">
        <v>474</v>
      </c>
      <c r="J699" s="32" t="s">
        <v>235</v>
      </c>
      <c r="K699" s="83" t="s">
        <v>1985</v>
      </c>
      <c r="L699" s="79">
        <f t="shared" si="10"/>
        <v>13034</v>
      </c>
    </row>
    <row r="700" ht="84" spans="1:12">
      <c r="A700" s="32">
        <v>697</v>
      </c>
      <c r="B700" s="83" t="s">
        <v>2065</v>
      </c>
      <c r="C700" s="83" t="s">
        <v>2345</v>
      </c>
      <c r="D700" s="83" t="s">
        <v>2620</v>
      </c>
      <c r="E700" s="44">
        <v>25630019590</v>
      </c>
      <c r="F700" s="83" t="s">
        <v>1983</v>
      </c>
      <c r="G700" s="83" t="s">
        <v>2068</v>
      </c>
      <c r="H700" s="83">
        <v>13034</v>
      </c>
      <c r="I700" s="57" t="s">
        <v>474</v>
      </c>
      <c r="J700" s="32" t="s">
        <v>235</v>
      </c>
      <c r="K700" s="83" t="s">
        <v>1985</v>
      </c>
      <c r="L700" s="79">
        <f t="shared" si="10"/>
        <v>13034</v>
      </c>
    </row>
    <row r="701" ht="84" spans="1:12">
      <c r="A701" s="32">
        <v>698</v>
      </c>
      <c r="B701" s="83" t="s">
        <v>2065</v>
      </c>
      <c r="C701" s="83" t="s">
        <v>2345</v>
      </c>
      <c r="D701" s="83" t="s">
        <v>2618</v>
      </c>
      <c r="E701" s="44">
        <v>25630019511</v>
      </c>
      <c r="F701" s="83" t="s">
        <v>1983</v>
      </c>
      <c r="G701" s="83" t="s">
        <v>2068</v>
      </c>
      <c r="H701" s="83">
        <v>13034</v>
      </c>
      <c r="I701" s="57" t="s">
        <v>474</v>
      </c>
      <c r="J701" s="32" t="s">
        <v>235</v>
      </c>
      <c r="K701" s="83" t="s">
        <v>1985</v>
      </c>
      <c r="L701" s="79">
        <f t="shared" si="10"/>
        <v>13034</v>
      </c>
    </row>
    <row r="702" ht="84" spans="1:12">
      <c r="A702" s="32">
        <v>699</v>
      </c>
      <c r="B702" s="83" t="s">
        <v>2065</v>
      </c>
      <c r="C702" s="83" t="s">
        <v>2345</v>
      </c>
      <c r="D702" s="83" t="s">
        <v>2622</v>
      </c>
      <c r="E702" s="44">
        <v>25630019560</v>
      </c>
      <c r="F702" s="83" t="s">
        <v>1983</v>
      </c>
      <c r="G702" s="83" t="s">
        <v>2068</v>
      </c>
      <c r="H702" s="83">
        <v>13034</v>
      </c>
      <c r="I702" s="57" t="s">
        <v>474</v>
      </c>
      <c r="J702" s="32" t="s">
        <v>235</v>
      </c>
      <c r="K702" s="83" t="s">
        <v>1985</v>
      </c>
      <c r="L702" s="79">
        <f t="shared" si="10"/>
        <v>13034</v>
      </c>
    </row>
    <row r="703" ht="84" spans="1:12">
      <c r="A703" s="32">
        <v>700</v>
      </c>
      <c r="B703" s="83" t="s">
        <v>2065</v>
      </c>
      <c r="C703" s="83" t="s">
        <v>2345</v>
      </c>
      <c r="D703" s="83" t="s">
        <v>2617</v>
      </c>
      <c r="E703" s="44">
        <v>25630019550</v>
      </c>
      <c r="F703" s="83" t="s">
        <v>1983</v>
      </c>
      <c r="G703" s="83" t="s">
        <v>2068</v>
      </c>
      <c r="H703" s="83">
        <v>13034</v>
      </c>
      <c r="I703" s="57" t="s">
        <v>474</v>
      </c>
      <c r="J703" s="32" t="s">
        <v>235</v>
      </c>
      <c r="K703" s="83" t="s">
        <v>1985</v>
      </c>
      <c r="L703" s="79">
        <f t="shared" si="10"/>
        <v>13034</v>
      </c>
    </row>
    <row r="704" ht="84" spans="1:12">
      <c r="A704" s="32">
        <v>701</v>
      </c>
      <c r="B704" s="83" t="s">
        <v>2065</v>
      </c>
      <c r="C704" s="83" t="s">
        <v>2345</v>
      </c>
      <c r="D704" s="83" t="s">
        <v>2625</v>
      </c>
      <c r="E704" s="44">
        <v>25630019570</v>
      </c>
      <c r="F704" s="83" t="s">
        <v>1983</v>
      </c>
      <c r="G704" s="83" t="s">
        <v>2068</v>
      </c>
      <c r="H704" s="83">
        <v>13034</v>
      </c>
      <c r="I704" s="57" t="s">
        <v>474</v>
      </c>
      <c r="J704" s="32" t="s">
        <v>235</v>
      </c>
      <c r="K704" s="83" t="s">
        <v>1985</v>
      </c>
      <c r="L704" s="79">
        <f t="shared" si="10"/>
        <v>13034</v>
      </c>
    </row>
    <row r="705" ht="84" spans="1:12">
      <c r="A705" s="32">
        <v>702</v>
      </c>
      <c r="B705" s="83" t="s">
        <v>2065</v>
      </c>
      <c r="C705" s="83" t="s">
        <v>2345</v>
      </c>
      <c r="D705" s="83" t="s">
        <v>2619</v>
      </c>
      <c r="E705" s="44">
        <v>25630019513</v>
      </c>
      <c r="F705" s="83" t="s">
        <v>1983</v>
      </c>
      <c r="G705" s="83" t="s">
        <v>2068</v>
      </c>
      <c r="H705" s="83">
        <v>13034</v>
      </c>
      <c r="I705" s="57" t="s">
        <v>474</v>
      </c>
      <c r="J705" s="32" t="s">
        <v>235</v>
      </c>
      <c r="K705" s="83" t="s">
        <v>1985</v>
      </c>
      <c r="L705" s="79">
        <f t="shared" si="10"/>
        <v>13034</v>
      </c>
    </row>
    <row r="706" ht="84" spans="1:12">
      <c r="A706" s="32">
        <v>703</v>
      </c>
      <c r="B706" s="83" t="s">
        <v>2065</v>
      </c>
      <c r="C706" s="83" t="s">
        <v>2345</v>
      </c>
      <c r="D706" s="83" t="s">
        <v>2626</v>
      </c>
      <c r="E706" s="44">
        <v>70465550</v>
      </c>
      <c r="F706" s="83" t="s">
        <v>1983</v>
      </c>
      <c r="G706" s="83" t="s">
        <v>2068</v>
      </c>
      <c r="H706" s="83">
        <v>6080</v>
      </c>
      <c r="I706" s="57" t="s">
        <v>474</v>
      </c>
      <c r="J706" s="32" t="s">
        <v>235</v>
      </c>
      <c r="K706" s="83" t="s">
        <v>1985</v>
      </c>
      <c r="L706" s="79">
        <f t="shared" si="10"/>
        <v>6080</v>
      </c>
    </row>
    <row r="707" ht="84" spans="1:12">
      <c r="A707" s="32">
        <v>704</v>
      </c>
      <c r="B707" s="83" t="s">
        <v>2065</v>
      </c>
      <c r="C707" s="83" t="s">
        <v>2345</v>
      </c>
      <c r="D707" s="83" t="s">
        <v>2627</v>
      </c>
      <c r="E707" s="44">
        <v>70467580</v>
      </c>
      <c r="F707" s="83" t="s">
        <v>1983</v>
      </c>
      <c r="G707" s="83" t="s">
        <v>2068</v>
      </c>
      <c r="H707" s="83">
        <v>6080</v>
      </c>
      <c r="I707" s="57" t="s">
        <v>474</v>
      </c>
      <c r="J707" s="32" t="s">
        <v>235</v>
      </c>
      <c r="K707" s="83" t="s">
        <v>1985</v>
      </c>
      <c r="L707" s="79">
        <f t="shared" si="10"/>
        <v>6080</v>
      </c>
    </row>
    <row r="708" ht="84" spans="1:12">
      <c r="A708" s="32">
        <v>705</v>
      </c>
      <c r="B708" s="83" t="s">
        <v>2065</v>
      </c>
      <c r="C708" s="83" t="s">
        <v>2345</v>
      </c>
      <c r="D708" s="83" t="s">
        <v>2628</v>
      </c>
      <c r="E708" s="44">
        <v>70466550</v>
      </c>
      <c r="F708" s="83" t="s">
        <v>1983</v>
      </c>
      <c r="G708" s="83" t="s">
        <v>2068</v>
      </c>
      <c r="H708" s="83">
        <v>6080</v>
      </c>
      <c r="I708" s="57" t="s">
        <v>474</v>
      </c>
      <c r="J708" s="32" t="s">
        <v>235</v>
      </c>
      <c r="K708" s="83" t="s">
        <v>1985</v>
      </c>
      <c r="L708" s="79">
        <f t="shared" ref="L708:L771" si="11">IF(I708="/",H708,I708)</f>
        <v>6080</v>
      </c>
    </row>
    <row r="709" ht="84" spans="1:12">
      <c r="A709" s="32">
        <v>706</v>
      </c>
      <c r="B709" s="83" t="s">
        <v>2065</v>
      </c>
      <c r="C709" s="83" t="s">
        <v>2345</v>
      </c>
      <c r="D709" s="83" t="s">
        <v>2629</v>
      </c>
      <c r="E709" s="44">
        <v>70468580</v>
      </c>
      <c r="F709" s="83" t="s">
        <v>1983</v>
      </c>
      <c r="G709" s="83" t="s">
        <v>2068</v>
      </c>
      <c r="H709" s="83">
        <v>6080</v>
      </c>
      <c r="I709" s="57" t="s">
        <v>474</v>
      </c>
      <c r="J709" s="32" t="s">
        <v>235</v>
      </c>
      <c r="K709" s="83" t="s">
        <v>1985</v>
      </c>
      <c r="L709" s="79">
        <f t="shared" si="11"/>
        <v>6080</v>
      </c>
    </row>
    <row r="710" ht="84" spans="1:12">
      <c r="A710" s="32">
        <v>707</v>
      </c>
      <c r="B710" s="83" t="s">
        <v>2065</v>
      </c>
      <c r="C710" s="83" t="s">
        <v>2345</v>
      </c>
      <c r="D710" s="83" t="s">
        <v>2630</v>
      </c>
      <c r="E710" s="44">
        <v>70467560</v>
      </c>
      <c r="F710" s="83" t="s">
        <v>1983</v>
      </c>
      <c r="G710" s="83" t="s">
        <v>2068</v>
      </c>
      <c r="H710" s="83">
        <v>6080</v>
      </c>
      <c r="I710" s="57" t="s">
        <v>474</v>
      </c>
      <c r="J710" s="32" t="s">
        <v>235</v>
      </c>
      <c r="K710" s="83" t="s">
        <v>1985</v>
      </c>
      <c r="L710" s="79">
        <f t="shared" si="11"/>
        <v>6080</v>
      </c>
    </row>
    <row r="711" ht="84" spans="1:12">
      <c r="A711" s="32">
        <v>708</v>
      </c>
      <c r="B711" s="83" t="s">
        <v>2065</v>
      </c>
      <c r="C711" s="83" t="s">
        <v>2345</v>
      </c>
      <c r="D711" s="83" t="s">
        <v>2631</v>
      </c>
      <c r="E711" s="44">
        <v>70465540</v>
      </c>
      <c r="F711" s="83" t="s">
        <v>1983</v>
      </c>
      <c r="G711" s="83" t="s">
        <v>2068</v>
      </c>
      <c r="H711" s="83">
        <v>6080</v>
      </c>
      <c r="I711" s="57" t="s">
        <v>474</v>
      </c>
      <c r="J711" s="32" t="s">
        <v>235</v>
      </c>
      <c r="K711" s="83" t="s">
        <v>1985</v>
      </c>
      <c r="L711" s="79">
        <f t="shared" si="11"/>
        <v>6080</v>
      </c>
    </row>
    <row r="712" ht="84" spans="1:12">
      <c r="A712" s="32">
        <v>709</v>
      </c>
      <c r="B712" s="83" t="s">
        <v>2065</v>
      </c>
      <c r="C712" s="83" t="s">
        <v>2345</v>
      </c>
      <c r="D712" s="83" t="s">
        <v>2632</v>
      </c>
      <c r="E712" s="44">
        <v>70468570</v>
      </c>
      <c r="F712" s="83" t="s">
        <v>1983</v>
      </c>
      <c r="G712" s="83" t="s">
        <v>2068</v>
      </c>
      <c r="H712" s="83">
        <v>6080</v>
      </c>
      <c r="I712" s="57" t="s">
        <v>474</v>
      </c>
      <c r="J712" s="32" t="s">
        <v>235</v>
      </c>
      <c r="K712" s="83" t="s">
        <v>1985</v>
      </c>
      <c r="L712" s="79">
        <f t="shared" si="11"/>
        <v>6080</v>
      </c>
    </row>
    <row r="713" ht="84" spans="1:12">
      <c r="A713" s="32">
        <v>710</v>
      </c>
      <c r="B713" s="83" t="s">
        <v>2065</v>
      </c>
      <c r="C713" s="83" t="s">
        <v>2345</v>
      </c>
      <c r="D713" s="83" t="s">
        <v>2633</v>
      </c>
      <c r="E713" s="44">
        <v>70467570</v>
      </c>
      <c r="F713" s="83" t="s">
        <v>1983</v>
      </c>
      <c r="G713" s="83" t="s">
        <v>2068</v>
      </c>
      <c r="H713" s="83">
        <v>6080</v>
      </c>
      <c r="I713" s="57" t="s">
        <v>474</v>
      </c>
      <c r="J713" s="32" t="s">
        <v>235</v>
      </c>
      <c r="K713" s="83" t="s">
        <v>1985</v>
      </c>
      <c r="L713" s="79">
        <f t="shared" si="11"/>
        <v>6080</v>
      </c>
    </row>
    <row r="714" ht="84" spans="1:12">
      <c r="A714" s="32">
        <v>711</v>
      </c>
      <c r="B714" s="83" t="s">
        <v>2065</v>
      </c>
      <c r="C714" s="83" t="s">
        <v>2345</v>
      </c>
      <c r="D714" s="83" t="s">
        <v>2634</v>
      </c>
      <c r="E714" s="44">
        <v>70465560</v>
      </c>
      <c r="F714" s="83" t="s">
        <v>1983</v>
      </c>
      <c r="G714" s="83" t="s">
        <v>2068</v>
      </c>
      <c r="H714" s="83">
        <v>6080</v>
      </c>
      <c r="I714" s="57" t="s">
        <v>474</v>
      </c>
      <c r="J714" s="32" t="s">
        <v>235</v>
      </c>
      <c r="K714" s="83" t="s">
        <v>1985</v>
      </c>
      <c r="L714" s="79">
        <f t="shared" si="11"/>
        <v>6080</v>
      </c>
    </row>
    <row r="715" ht="84" spans="1:12">
      <c r="A715" s="32">
        <v>712</v>
      </c>
      <c r="B715" s="83" t="s">
        <v>2065</v>
      </c>
      <c r="C715" s="83" t="s">
        <v>2345</v>
      </c>
      <c r="D715" s="83" t="s">
        <v>2635</v>
      </c>
      <c r="E715" s="44">
        <v>70466570</v>
      </c>
      <c r="F715" s="83" t="s">
        <v>1983</v>
      </c>
      <c r="G715" s="83" t="s">
        <v>2068</v>
      </c>
      <c r="H715" s="83">
        <v>6080</v>
      </c>
      <c r="I715" s="57" t="s">
        <v>474</v>
      </c>
      <c r="J715" s="32" t="s">
        <v>235</v>
      </c>
      <c r="K715" s="83" t="s">
        <v>1985</v>
      </c>
      <c r="L715" s="79">
        <f t="shared" si="11"/>
        <v>6080</v>
      </c>
    </row>
    <row r="716" ht="84" spans="1:12">
      <c r="A716" s="32">
        <v>713</v>
      </c>
      <c r="B716" s="83" t="s">
        <v>2065</v>
      </c>
      <c r="C716" s="83" t="s">
        <v>2345</v>
      </c>
      <c r="D716" s="83" t="s">
        <v>2636</v>
      </c>
      <c r="E716" s="44">
        <v>70466560</v>
      </c>
      <c r="F716" s="83" t="s">
        <v>1983</v>
      </c>
      <c r="G716" s="83" t="s">
        <v>2068</v>
      </c>
      <c r="H716" s="83">
        <v>6080</v>
      </c>
      <c r="I716" s="57" t="s">
        <v>474</v>
      </c>
      <c r="J716" s="32" t="s">
        <v>235</v>
      </c>
      <c r="K716" s="83" t="s">
        <v>1985</v>
      </c>
      <c r="L716" s="79">
        <f t="shared" si="11"/>
        <v>6080</v>
      </c>
    </row>
    <row r="717" ht="84" spans="1:12">
      <c r="A717" s="32">
        <v>714</v>
      </c>
      <c r="B717" s="83" t="s">
        <v>2065</v>
      </c>
      <c r="C717" s="83" t="s">
        <v>2345</v>
      </c>
      <c r="D717" s="83" t="s">
        <v>2637</v>
      </c>
      <c r="E717" s="44">
        <v>70468590</v>
      </c>
      <c r="F717" s="83" t="s">
        <v>1983</v>
      </c>
      <c r="G717" s="83" t="s">
        <v>2068</v>
      </c>
      <c r="H717" s="83">
        <v>6080</v>
      </c>
      <c r="I717" s="57" t="s">
        <v>474</v>
      </c>
      <c r="J717" s="32" t="s">
        <v>235</v>
      </c>
      <c r="K717" s="83" t="s">
        <v>1985</v>
      </c>
      <c r="L717" s="79">
        <f t="shared" si="11"/>
        <v>6080</v>
      </c>
    </row>
    <row r="718" ht="84" spans="1:12">
      <c r="A718" s="32">
        <v>715</v>
      </c>
      <c r="B718" s="83" t="s">
        <v>2638</v>
      </c>
      <c r="C718" s="83" t="s">
        <v>1354</v>
      </c>
      <c r="D718" s="83" t="s">
        <v>2639</v>
      </c>
      <c r="E718" s="44" t="s">
        <v>2640</v>
      </c>
      <c r="F718" s="83" t="s">
        <v>1983</v>
      </c>
      <c r="G718" s="83" t="s">
        <v>2641</v>
      </c>
      <c r="H718" s="83">
        <v>4166</v>
      </c>
      <c r="I718" s="57">
        <v>4166</v>
      </c>
      <c r="J718" s="32" t="s">
        <v>235</v>
      </c>
      <c r="K718" s="83" t="s">
        <v>1985</v>
      </c>
      <c r="L718" s="79">
        <f t="shared" si="11"/>
        <v>4166</v>
      </c>
    </row>
    <row r="719" ht="84" spans="1:12">
      <c r="A719" s="32">
        <v>716</v>
      </c>
      <c r="B719" s="83" t="s">
        <v>2638</v>
      </c>
      <c r="C719" s="83" t="s">
        <v>1354</v>
      </c>
      <c r="D719" s="83" t="s">
        <v>2639</v>
      </c>
      <c r="E719" s="44" t="s">
        <v>2642</v>
      </c>
      <c r="F719" s="83" t="s">
        <v>1983</v>
      </c>
      <c r="G719" s="83" t="s">
        <v>2641</v>
      </c>
      <c r="H719" s="83">
        <v>4166</v>
      </c>
      <c r="I719" s="57">
        <v>4166</v>
      </c>
      <c r="J719" s="32" t="s">
        <v>235</v>
      </c>
      <c r="K719" s="83" t="s">
        <v>1985</v>
      </c>
      <c r="L719" s="79">
        <f t="shared" si="11"/>
        <v>4166</v>
      </c>
    </row>
    <row r="720" ht="84" spans="1:12">
      <c r="A720" s="32">
        <v>717</v>
      </c>
      <c r="B720" s="83" t="s">
        <v>2638</v>
      </c>
      <c r="C720" s="83" t="s">
        <v>1354</v>
      </c>
      <c r="D720" s="83" t="s">
        <v>2639</v>
      </c>
      <c r="E720" s="44" t="s">
        <v>2643</v>
      </c>
      <c r="F720" s="83" t="s">
        <v>1983</v>
      </c>
      <c r="G720" s="83" t="s">
        <v>2641</v>
      </c>
      <c r="H720" s="83">
        <v>4166</v>
      </c>
      <c r="I720" s="57">
        <v>4166</v>
      </c>
      <c r="J720" s="32" t="s">
        <v>235</v>
      </c>
      <c r="K720" s="83" t="s">
        <v>1985</v>
      </c>
      <c r="L720" s="79">
        <f t="shared" si="11"/>
        <v>4166</v>
      </c>
    </row>
    <row r="721" ht="84" spans="1:12">
      <c r="A721" s="32">
        <v>718</v>
      </c>
      <c r="B721" s="83" t="s">
        <v>2638</v>
      </c>
      <c r="C721" s="83" t="s">
        <v>1354</v>
      </c>
      <c r="D721" s="83" t="s">
        <v>2644</v>
      </c>
      <c r="E721" s="44" t="s">
        <v>2645</v>
      </c>
      <c r="F721" s="83" t="s">
        <v>1983</v>
      </c>
      <c r="G721" s="83" t="s">
        <v>2641</v>
      </c>
      <c r="H721" s="83">
        <v>4166</v>
      </c>
      <c r="I721" s="57">
        <v>4166</v>
      </c>
      <c r="J721" s="32" t="s">
        <v>235</v>
      </c>
      <c r="K721" s="83" t="s">
        <v>1985</v>
      </c>
      <c r="L721" s="79">
        <f t="shared" si="11"/>
        <v>4166</v>
      </c>
    </row>
    <row r="722" ht="84" spans="1:12">
      <c r="A722" s="32">
        <v>719</v>
      </c>
      <c r="B722" s="83" t="s">
        <v>2646</v>
      </c>
      <c r="C722" s="83" t="s">
        <v>1354</v>
      </c>
      <c r="D722" s="83" t="s">
        <v>2647</v>
      </c>
      <c r="E722" s="44" t="s">
        <v>2648</v>
      </c>
      <c r="F722" s="83" t="s">
        <v>1983</v>
      </c>
      <c r="G722" s="83" t="s">
        <v>2649</v>
      </c>
      <c r="H722" s="83">
        <v>2722.2</v>
      </c>
      <c r="I722" s="57">
        <v>2722.2</v>
      </c>
      <c r="J722" s="32" t="s">
        <v>235</v>
      </c>
      <c r="K722" s="83" t="s">
        <v>1985</v>
      </c>
      <c r="L722" s="79">
        <f t="shared" si="11"/>
        <v>2722.2</v>
      </c>
    </row>
    <row r="723" ht="84" spans="1:12">
      <c r="A723" s="32">
        <v>720</v>
      </c>
      <c r="B723" s="83" t="s">
        <v>2646</v>
      </c>
      <c r="C723" s="83" t="s">
        <v>1354</v>
      </c>
      <c r="D723" s="83" t="s">
        <v>2650</v>
      </c>
      <c r="E723" s="44" t="s">
        <v>2651</v>
      </c>
      <c r="F723" s="83" t="s">
        <v>1983</v>
      </c>
      <c r="G723" s="83" t="s">
        <v>2649</v>
      </c>
      <c r="H723" s="83">
        <v>2722.2</v>
      </c>
      <c r="I723" s="57">
        <v>2722.2</v>
      </c>
      <c r="J723" s="32" t="s">
        <v>235</v>
      </c>
      <c r="K723" s="83" t="s">
        <v>1985</v>
      </c>
      <c r="L723" s="79">
        <f t="shared" si="11"/>
        <v>2722.2</v>
      </c>
    </row>
    <row r="724" ht="84" spans="1:12">
      <c r="A724" s="32">
        <v>721</v>
      </c>
      <c r="B724" s="83" t="s">
        <v>2646</v>
      </c>
      <c r="C724" s="83" t="s">
        <v>1354</v>
      </c>
      <c r="D724" s="83" t="s">
        <v>2652</v>
      </c>
      <c r="E724" s="44" t="s">
        <v>2653</v>
      </c>
      <c r="F724" s="83" t="s">
        <v>1983</v>
      </c>
      <c r="G724" s="83" t="s">
        <v>2649</v>
      </c>
      <c r="H724" s="83">
        <v>2722.2</v>
      </c>
      <c r="I724" s="57">
        <v>2722.2</v>
      </c>
      <c r="J724" s="32" t="s">
        <v>235</v>
      </c>
      <c r="K724" s="83" t="s">
        <v>1985</v>
      </c>
      <c r="L724" s="79">
        <f t="shared" si="11"/>
        <v>2722.2</v>
      </c>
    </row>
    <row r="725" ht="84" spans="1:12">
      <c r="A725" s="32">
        <v>722</v>
      </c>
      <c r="B725" s="83" t="s">
        <v>2646</v>
      </c>
      <c r="C725" s="83" t="s">
        <v>1354</v>
      </c>
      <c r="D725" s="83" t="s">
        <v>2654</v>
      </c>
      <c r="E725" s="44" t="s">
        <v>2655</v>
      </c>
      <c r="F725" s="83" t="s">
        <v>1983</v>
      </c>
      <c r="G725" s="83" t="s">
        <v>2649</v>
      </c>
      <c r="H725" s="83">
        <v>2722.2</v>
      </c>
      <c r="I725" s="57">
        <v>2722.2</v>
      </c>
      <c r="J725" s="32" t="s">
        <v>235</v>
      </c>
      <c r="K725" s="83" t="s">
        <v>1985</v>
      </c>
      <c r="L725" s="79">
        <f t="shared" si="11"/>
        <v>2722.2</v>
      </c>
    </row>
    <row r="726" ht="84" spans="1:12">
      <c r="A726" s="32">
        <v>723</v>
      </c>
      <c r="B726" s="83" t="s">
        <v>2646</v>
      </c>
      <c r="C726" s="83" t="s">
        <v>1354</v>
      </c>
      <c r="D726" s="83" t="s">
        <v>2656</v>
      </c>
      <c r="E726" s="44" t="s">
        <v>2657</v>
      </c>
      <c r="F726" s="83" t="s">
        <v>1983</v>
      </c>
      <c r="G726" s="83" t="s">
        <v>2649</v>
      </c>
      <c r="H726" s="83">
        <v>2722.2</v>
      </c>
      <c r="I726" s="57">
        <v>2722.2</v>
      </c>
      <c r="J726" s="32" t="s">
        <v>235</v>
      </c>
      <c r="K726" s="83" t="s">
        <v>1985</v>
      </c>
      <c r="L726" s="79">
        <f t="shared" si="11"/>
        <v>2722.2</v>
      </c>
    </row>
    <row r="727" ht="84" spans="1:12">
      <c r="A727" s="32">
        <v>724</v>
      </c>
      <c r="B727" s="83" t="s">
        <v>2646</v>
      </c>
      <c r="C727" s="83" t="s">
        <v>1354</v>
      </c>
      <c r="D727" s="83" t="s">
        <v>2658</v>
      </c>
      <c r="E727" s="44" t="s">
        <v>2659</v>
      </c>
      <c r="F727" s="83" t="s">
        <v>1983</v>
      </c>
      <c r="G727" s="83" t="s">
        <v>2649</v>
      </c>
      <c r="H727" s="83">
        <v>2722.2</v>
      </c>
      <c r="I727" s="57">
        <v>2722.2</v>
      </c>
      <c r="J727" s="32" t="s">
        <v>235</v>
      </c>
      <c r="K727" s="83" t="s">
        <v>1985</v>
      </c>
      <c r="L727" s="79">
        <f t="shared" si="11"/>
        <v>2722.2</v>
      </c>
    </row>
    <row r="728" ht="84" spans="1:12">
      <c r="A728" s="32">
        <v>725</v>
      </c>
      <c r="B728" s="83" t="s">
        <v>2646</v>
      </c>
      <c r="C728" s="83" t="s">
        <v>1354</v>
      </c>
      <c r="D728" s="83" t="s">
        <v>2660</v>
      </c>
      <c r="E728" s="44" t="s">
        <v>2661</v>
      </c>
      <c r="F728" s="83" t="s">
        <v>1983</v>
      </c>
      <c r="G728" s="83" t="s">
        <v>2649</v>
      </c>
      <c r="H728" s="83">
        <v>2722.2</v>
      </c>
      <c r="I728" s="57">
        <v>2722.2</v>
      </c>
      <c r="J728" s="32" t="s">
        <v>235</v>
      </c>
      <c r="K728" s="83" t="s">
        <v>1985</v>
      </c>
      <c r="L728" s="79">
        <f t="shared" si="11"/>
        <v>2722.2</v>
      </c>
    </row>
    <row r="729" ht="84" spans="1:12">
      <c r="A729" s="32">
        <v>726</v>
      </c>
      <c r="B729" s="83" t="s">
        <v>2662</v>
      </c>
      <c r="C729" s="83" t="s">
        <v>2663</v>
      </c>
      <c r="D729" s="83" t="s">
        <v>2664</v>
      </c>
      <c r="E729" s="44">
        <v>4360305</v>
      </c>
      <c r="F729" s="83" t="s">
        <v>1983</v>
      </c>
      <c r="G729" s="83" t="s">
        <v>2665</v>
      </c>
      <c r="H729" s="83">
        <v>10500</v>
      </c>
      <c r="I729" s="57">
        <v>10500</v>
      </c>
      <c r="J729" s="32" t="s">
        <v>235</v>
      </c>
      <c r="K729" s="83" t="s">
        <v>1985</v>
      </c>
      <c r="L729" s="79">
        <f t="shared" si="11"/>
        <v>10500</v>
      </c>
    </row>
    <row r="730" ht="84" spans="1:12">
      <c r="A730" s="32">
        <v>727</v>
      </c>
      <c r="B730" s="83" t="s">
        <v>2662</v>
      </c>
      <c r="C730" s="83" t="s">
        <v>2663</v>
      </c>
      <c r="D730" s="83" t="s">
        <v>2666</v>
      </c>
      <c r="E730" s="44">
        <v>4360255</v>
      </c>
      <c r="F730" s="83" t="s">
        <v>1983</v>
      </c>
      <c r="G730" s="83" t="s">
        <v>2665</v>
      </c>
      <c r="H730" s="83">
        <v>10500</v>
      </c>
      <c r="I730" s="57">
        <v>10500</v>
      </c>
      <c r="J730" s="32" t="s">
        <v>235</v>
      </c>
      <c r="K730" s="83" t="s">
        <v>1985</v>
      </c>
      <c r="L730" s="79">
        <f t="shared" si="11"/>
        <v>10500</v>
      </c>
    </row>
    <row r="731" ht="84" spans="1:12">
      <c r="A731" s="32">
        <v>728</v>
      </c>
      <c r="B731" s="83" t="s">
        <v>2662</v>
      </c>
      <c r="C731" s="83" t="s">
        <v>2663</v>
      </c>
      <c r="D731" s="83" t="s">
        <v>2667</v>
      </c>
      <c r="E731" s="44">
        <v>4360225</v>
      </c>
      <c r="F731" s="83" t="s">
        <v>1983</v>
      </c>
      <c r="G731" s="83" t="s">
        <v>2665</v>
      </c>
      <c r="H731" s="83">
        <v>10500</v>
      </c>
      <c r="I731" s="57">
        <v>10500</v>
      </c>
      <c r="J731" s="32" t="s">
        <v>235</v>
      </c>
      <c r="K731" s="83" t="s">
        <v>1985</v>
      </c>
      <c r="L731" s="79">
        <f t="shared" si="11"/>
        <v>10500</v>
      </c>
    </row>
    <row r="732" ht="84" spans="1:12">
      <c r="A732" s="32">
        <v>729</v>
      </c>
      <c r="B732" s="83" t="s">
        <v>2662</v>
      </c>
      <c r="C732" s="83" t="s">
        <v>2663</v>
      </c>
      <c r="D732" s="83" t="s">
        <v>2668</v>
      </c>
      <c r="E732" s="44">
        <v>4360205</v>
      </c>
      <c r="F732" s="83" t="s">
        <v>1983</v>
      </c>
      <c r="G732" s="83" t="s">
        <v>2665</v>
      </c>
      <c r="H732" s="83">
        <v>10500</v>
      </c>
      <c r="I732" s="57">
        <v>10500</v>
      </c>
      <c r="J732" s="32" t="s">
        <v>235</v>
      </c>
      <c r="K732" s="83" t="s">
        <v>1985</v>
      </c>
      <c r="L732" s="79">
        <f t="shared" si="11"/>
        <v>10500</v>
      </c>
    </row>
    <row r="733" ht="84" spans="1:12">
      <c r="A733" s="32">
        <v>730</v>
      </c>
      <c r="B733" s="83" t="s">
        <v>2662</v>
      </c>
      <c r="C733" s="83" t="s">
        <v>2663</v>
      </c>
      <c r="D733" s="83" t="s">
        <v>2669</v>
      </c>
      <c r="E733" s="44">
        <v>436020400</v>
      </c>
      <c r="F733" s="83" t="s">
        <v>1983</v>
      </c>
      <c r="G733" s="83" t="s">
        <v>2665</v>
      </c>
      <c r="H733" s="83">
        <v>18900</v>
      </c>
      <c r="I733" s="57">
        <v>18900</v>
      </c>
      <c r="J733" s="32" t="s">
        <v>235</v>
      </c>
      <c r="K733" s="83" t="s">
        <v>1985</v>
      </c>
      <c r="L733" s="79">
        <f t="shared" si="11"/>
        <v>18900</v>
      </c>
    </row>
    <row r="734" ht="84" spans="1:12">
      <c r="A734" s="32">
        <v>731</v>
      </c>
      <c r="B734" s="83" t="s">
        <v>2662</v>
      </c>
      <c r="C734" s="83" t="s">
        <v>2663</v>
      </c>
      <c r="D734" s="83" t="s">
        <v>2670</v>
      </c>
      <c r="E734" s="44">
        <v>436025400</v>
      </c>
      <c r="F734" s="83" t="s">
        <v>1983</v>
      </c>
      <c r="G734" s="83" t="s">
        <v>2665</v>
      </c>
      <c r="H734" s="83">
        <v>18900</v>
      </c>
      <c r="I734" s="57">
        <v>18900</v>
      </c>
      <c r="J734" s="32" t="s">
        <v>235</v>
      </c>
      <c r="K734" s="83" t="s">
        <v>1985</v>
      </c>
      <c r="L734" s="79">
        <f t="shared" si="11"/>
        <v>18900</v>
      </c>
    </row>
    <row r="735" ht="84" spans="1:12">
      <c r="A735" s="32">
        <v>732</v>
      </c>
      <c r="B735" s="83" t="s">
        <v>2662</v>
      </c>
      <c r="C735" s="83" t="s">
        <v>2663</v>
      </c>
      <c r="D735" s="83" t="s">
        <v>2671</v>
      </c>
      <c r="E735" s="44">
        <v>436020350</v>
      </c>
      <c r="F735" s="83" t="s">
        <v>1983</v>
      </c>
      <c r="G735" s="83" t="s">
        <v>2665</v>
      </c>
      <c r="H735" s="83">
        <v>18900</v>
      </c>
      <c r="I735" s="57">
        <v>18900</v>
      </c>
      <c r="J735" s="32" t="s">
        <v>235</v>
      </c>
      <c r="K735" s="83" t="s">
        <v>1985</v>
      </c>
      <c r="L735" s="79">
        <f t="shared" si="11"/>
        <v>18900</v>
      </c>
    </row>
    <row r="736" ht="84" spans="1:12">
      <c r="A736" s="32">
        <v>733</v>
      </c>
      <c r="B736" s="83" t="s">
        <v>2662</v>
      </c>
      <c r="C736" s="83" t="s">
        <v>2663</v>
      </c>
      <c r="D736" s="83" t="s">
        <v>2672</v>
      </c>
      <c r="E736" s="44">
        <v>436020300</v>
      </c>
      <c r="F736" s="83" t="s">
        <v>1983</v>
      </c>
      <c r="G736" s="83" t="s">
        <v>2665</v>
      </c>
      <c r="H736" s="83">
        <v>18900</v>
      </c>
      <c r="I736" s="57">
        <v>18900</v>
      </c>
      <c r="J736" s="32" t="s">
        <v>235</v>
      </c>
      <c r="K736" s="83" t="s">
        <v>1985</v>
      </c>
      <c r="L736" s="79">
        <f t="shared" si="11"/>
        <v>18900</v>
      </c>
    </row>
    <row r="737" ht="84" spans="1:12">
      <c r="A737" s="32">
        <v>734</v>
      </c>
      <c r="B737" s="83" t="s">
        <v>2662</v>
      </c>
      <c r="C737" s="83" t="s">
        <v>2663</v>
      </c>
      <c r="D737" s="83" t="s">
        <v>2673</v>
      </c>
      <c r="E737" s="44">
        <v>436025450</v>
      </c>
      <c r="F737" s="83" t="s">
        <v>1983</v>
      </c>
      <c r="G737" s="83" t="s">
        <v>2665</v>
      </c>
      <c r="H737" s="83">
        <v>18900</v>
      </c>
      <c r="I737" s="57">
        <v>18900</v>
      </c>
      <c r="J737" s="32" t="s">
        <v>235</v>
      </c>
      <c r="K737" s="83" t="s">
        <v>1985</v>
      </c>
      <c r="L737" s="79">
        <f t="shared" si="11"/>
        <v>18900</v>
      </c>
    </row>
    <row r="738" ht="84" spans="1:12">
      <c r="A738" s="32">
        <v>735</v>
      </c>
      <c r="B738" s="83" t="s">
        <v>2662</v>
      </c>
      <c r="C738" s="83" t="s">
        <v>2663</v>
      </c>
      <c r="D738" s="83" t="s">
        <v>2674</v>
      </c>
      <c r="E738" s="44">
        <v>436025350</v>
      </c>
      <c r="F738" s="83" t="s">
        <v>1983</v>
      </c>
      <c r="G738" s="83" t="s">
        <v>2665</v>
      </c>
      <c r="H738" s="83">
        <v>18900</v>
      </c>
      <c r="I738" s="57">
        <v>18900</v>
      </c>
      <c r="J738" s="32" t="s">
        <v>235</v>
      </c>
      <c r="K738" s="83" t="s">
        <v>1985</v>
      </c>
      <c r="L738" s="79">
        <f t="shared" si="11"/>
        <v>18900</v>
      </c>
    </row>
    <row r="739" ht="84" spans="1:12">
      <c r="A739" s="32">
        <v>736</v>
      </c>
      <c r="B739" s="83" t="s">
        <v>2662</v>
      </c>
      <c r="C739" s="83" t="s">
        <v>2663</v>
      </c>
      <c r="D739" s="83" t="s">
        <v>2675</v>
      </c>
      <c r="E739" s="44">
        <v>436020450</v>
      </c>
      <c r="F739" s="83" t="s">
        <v>1983</v>
      </c>
      <c r="G739" s="83" t="s">
        <v>2665</v>
      </c>
      <c r="H739" s="83">
        <v>18900</v>
      </c>
      <c r="I739" s="57">
        <v>18900</v>
      </c>
      <c r="J739" s="32" t="s">
        <v>235</v>
      </c>
      <c r="K739" s="83" t="s">
        <v>1985</v>
      </c>
      <c r="L739" s="79">
        <f t="shared" si="11"/>
        <v>18900</v>
      </c>
    </row>
    <row r="740" ht="84" spans="1:12">
      <c r="A740" s="32">
        <v>737</v>
      </c>
      <c r="B740" s="83" t="s">
        <v>2662</v>
      </c>
      <c r="C740" s="83" t="s">
        <v>2663</v>
      </c>
      <c r="D740" s="83" t="s">
        <v>2676</v>
      </c>
      <c r="E740" s="44">
        <v>436025300</v>
      </c>
      <c r="F740" s="83" t="s">
        <v>1983</v>
      </c>
      <c r="G740" s="83" t="s">
        <v>2665</v>
      </c>
      <c r="H740" s="83">
        <v>18900</v>
      </c>
      <c r="I740" s="57">
        <v>18900</v>
      </c>
      <c r="J740" s="32" t="s">
        <v>235</v>
      </c>
      <c r="K740" s="83" t="s">
        <v>1985</v>
      </c>
      <c r="L740" s="79">
        <f t="shared" si="11"/>
        <v>18900</v>
      </c>
    </row>
    <row r="741" ht="84" spans="1:12">
      <c r="A741" s="32">
        <v>738</v>
      </c>
      <c r="B741" s="83" t="s">
        <v>2662</v>
      </c>
      <c r="C741" s="83" t="s">
        <v>2663</v>
      </c>
      <c r="D741" s="83" t="s">
        <v>2677</v>
      </c>
      <c r="E741" s="44">
        <v>4360300</v>
      </c>
      <c r="F741" s="83" t="s">
        <v>1983</v>
      </c>
      <c r="G741" s="83" t="s">
        <v>2665</v>
      </c>
      <c r="H741" s="83">
        <v>12600</v>
      </c>
      <c r="I741" s="57">
        <v>12600</v>
      </c>
      <c r="J741" s="32" t="s">
        <v>235</v>
      </c>
      <c r="K741" s="83" t="s">
        <v>1985</v>
      </c>
      <c r="L741" s="79">
        <f t="shared" si="11"/>
        <v>12600</v>
      </c>
    </row>
    <row r="742" ht="84" spans="1:12">
      <c r="A742" s="32">
        <v>739</v>
      </c>
      <c r="B742" s="83" t="s">
        <v>2662</v>
      </c>
      <c r="C742" s="83" t="s">
        <v>2663</v>
      </c>
      <c r="D742" s="83" t="s">
        <v>2678</v>
      </c>
      <c r="E742" s="44">
        <v>4360220</v>
      </c>
      <c r="F742" s="83" t="s">
        <v>1983</v>
      </c>
      <c r="G742" s="83" t="s">
        <v>2665</v>
      </c>
      <c r="H742" s="83">
        <v>12600</v>
      </c>
      <c r="I742" s="57">
        <v>12600</v>
      </c>
      <c r="J742" s="32" t="s">
        <v>235</v>
      </c>
      <c r="K742" s="83" t="s">
        <v>1985</v>
      </c>
      <c r="L742" s="79">
        <f t="shared" si="11"/>
        <v>12600</v>
      </c>
    </row>
    <row r="743" ht="84" spans="1:12">
      <c r="A743" s="32">
        <v>740</v>
      </c>
      <c r="B743" s="83" t="s">
        <v>2662</v>
      </c>
      <c r="C743" s="83" t="s">
        <v>2663</v>
      </c>
      <c r="D743" s="83" t="s">
        <v>2679</v>
      </c>
      <c r="E743" s="44">
        <v>4360228</v>
      </c>
      <c r="F743" s="83" t="s">
        <v>1983</v>
      </c>
      <c r="G743" s="83" t="s">
        <v>2665</v>
      </c>
      <c r="H743" s="83">
        <v>12600</v>
      </c>
      <c r="I743" s="57">
        <v>12600</v>
      </c>
      <c r="J743" s="32" t="s">
        <v>235</v>
      </c>
      <c r="K743" s="83" t="s">
        <v>1985</v>
      </c>
      <c r="L743" s="79">
        <f t="shared" si="11"/>
        <v>12600</v>
      </c>
    </row>
    <row r="744" ht="84" spans="1:12">
      <c r="A744" s="32">
        <v>741</v>
      </c>
      <c r="B744" s="83" t="s">
        <v>2662</v>
      </c>
      <c r="C744" s="83" t="s">
        <v>2663</v>
      </c>
      <c r="D744" s="83" t="s">
        <v>2680</v>
      </c>
      <c r="E744" s="44">
        <v>4360258</v>
      </c>
      <c r="F744" s="83" t="s">
        <v>1983</v>
      </c>
      <c r="G744" s="83" t="s">
        <v>2665</v>
      </c>
      <c r="H744" s="83">
        <v>12600</v>
      </c>
      <c r="I744" s="57">
        <v>12600</v>
      </c>
      <c r="J744" s="32" t="s">
        <v>235</v>
      </c>
      <c r="K744" s="83" t="s">
        <v>1985</v>
      </c>
      <c r="L744" s="79">
        <f t="shared" si="11"/>
        <v>12600</v>
      </c>
    </row>
    <row r="745" ht="84" spans="1:12">
      <c r="A745" s="32">
        <v>742</v>
      </c>
      <c r="B745" s="83" t="s">
        <v>2662</v>
      </c>
      <c r="C745" s="83" t="s">
        <v>2663</v>
      </c>
      <c r="D745" s="83" t="s">
        <v>2681</v>
      </c>
      <c r="E745" s="44">
        <v>4360208</v>
      </c>
      <c r="F745" s="83" t="s">
        <v>1983</v>
      </c>
      <c r="G745" s="83" t="s">
        <v>2665</v>
      </c>
      <c r="H745" s="83">
        <v>12600</v>
      </c>
      <c r="I745" s="57">
        <v>12600</v>
      </c>
      <c r="J745" s="32" t="s">
        <v>235</v>
      </c>
      <c r="K745" s="83" t="s">
        <v>1985</v>
      </c>
      <c r="L745" s="79">
        <f t="shared" si="11"/>
        <v>12600</v>
      </c>
    </row>
    <row r="746" ht="84" spans="1:12">
      <c r="A746" s="32">
        <v>743</v>
      </c>
      <c r="B746" s="83" t="s">
        <v>2662</v>
      </c>
      <c r="C746" s="83" t="s">
        <v>2663</v>
      </c>
      <c r="D746" s="83" t="s">
        <v>2682</v>
      </c>
      <c r="E746" s="44">
        <v>4360308</v>
      </c>
      <c r="F746" s="83" t="s">
        <v>1983</v>
      </c>
      <c r="G746" s="83" t="s">
        <v>2665</v>
      </c>
      <c r="H746" s="83">
        <v>12600</v>
      </c>
      <c r="I746" s="57">
        <v>12600</v>
      </c>
      <c r="J746" s="32" t="s">
        <v>235</v>
      </c>
      <c r="K746" s="83" t="s">
        <v>1985</v>
      </c>
      <c r="L746" s="79">
        <f t="shared" si="11"/>
        <v>12600</v>
      </c>
    </row>
    <row r="747" ht="84" spans="1:12">
      <c r="A747" s="32">
        <v>744</v>
      </c>
      <c r="B747" s="83" t="s">
        <v>2662</v>
      </c>
      <c r="C747" s="83" t="s">
        <v>2683</v>
      </c>
      <c r="D747" s="83" t="s">
        <v>2684</v>
      </c>
      <c r="E747" s="44" t="s">
        <v>2685</v>
      </c>
      <c r="F747" s="83" t="s">
        <v>1983</v>
      </c>
      <c r="G747" s="83" t="s">
        <v>2665</v>
      </c>
      <c r="H747" s="83">
        <v>63000</v>
      </c>
      <c r="I747" s="57">
        <v>63000</v>
      </c>
      <c r="J747" s="32" t="s">
        <v>235</v>
      </c>
      <c r="K747" s="83" t="s">
        <v>1985</v>
      </c>
      <c r="L747" s="79">
        <f t="shared" si="11"/>
        <v>63000</v>
      </c>
    </row>
    <row r="748" ht="84" spans="1:12">
      <c r="A748" s="32">
        <v>745</v>
      </c>
      <c r="B748" s="83" t="s">
        <v>2662</v>
      </c>
      <c r="C748" s="83" t="s">
        <v>2683</v>
      </c>
      <c r="D748" s="83" t="s">
        <v>2686</v>
      </c>
      <c r="E748" s="44" t="s">
        <v>2687</v>
      </c>
      <c r="F748" s="83" t="s">
        <v>1983</v>
      </c>
      <c r="G748" s="83" t="s">
        <v>2665</v>
      </c>
      <c r="H748" s="83">
        <v>63000</v>
      </c>
      <c r="I748" s="57">
        <v>63000</v>
      </c>
      <c r="J748" s="32" t="s">
        <v>235</v>
      </c>
      <c r="K748" s="83" t="s">
        <v>1985</v>
      </c>
      <c r="L748" s="79">
        <f t="shared" si="11"/>
        <v>63000</v>
      </c>
    </row>
    <row r="749" ht="84" spans="1:12">
      <c r="A749" s="32">
        <v>746</v>
      </c>
      <c r="B749" s="83" t="s">
        <v>2662</v>
      </c>
      <c r="C749" s="83" t="s">
        <v>2683</v>
      </c>
      <c r="D749" s="83" t="s">
        <v>2688</v>
      </c>
      <c r="E749" s="44" t="s">
        <v>2689</v>
      </c>
      <c r="F749" s="83" t="s">
        <v>1983</v>
      </c>
      <c r="G749" s="83" t="s">
        <v>2665</v>
      </c>
      <c r="H749" s="83">
        <v>63000</v>
      </c>
      <c r="I749" s="57">
        <v>63000</v>
      </c>
      <c r="J749" s="32" t="s">
        <v>235</v>
      </c>
      <c r="K749" s="83" t="s">
        <v>1985</v>
      </c>
      <c r="L749" s="79">
        <f t="shared" si="11"/>
        <v>63000</v>
      </c>
    </row>
    <row r="750" ht="84" spans="1:12">
      <c r="A750" s="32">
        <v>747</v>
      </c>
      <c r="B750" s="83" t="s">
        <v>2662</v>
      </c>
      <c r="C750" s="83" t="s">
        <v>2683</v>
      </c>
      <c r="D750" s="83" t="s">
        <v>2690</v>
      </c>
      <c r="E750" s="44" t="s">
        <v>2691</v>
      </c>
      <c r="F750" s="83" t="s">
        <v>1983</v>
      </c>
      <c r="G750" s="83" t="s">
        <v>2665</v>
      </c>
      <c r="H750" s="83">
        <v>63000</v>
      </c>
      <c r="I750" s="57">
        <v>63000</v>
      </c>
      <c r="J750" s="32" t="s">
        <v>235</v>
      </c>
      <c r="K750" s="83" t="s">
        <v>1985</v>
      </c>
      <c r="L750" s="79">
        <f t="shared" si="11"/>
        <v>63000</v>
      </c>
    </row>
    <row r="751" ht="84" spans="1:12">
      <c r="A751" s="32">
        <v>748</v>
      </c>
      <c r="B751" s="83" t="s">
        <v>2662</v>
      </c>
      <c r="C751" s="83" t="s">
        <v>2683</v>
      </c>
      <c r="D751" s="83" t="s">
        <v>2692</v>
      </c>
      <c r="E751" s="44" t="s">
        <v>2693</v>
      </c>
      <c r="F751" s="83" t="s">
        <v>1983</v>
      </c>
      <c r="G751" s="83" t="s">
        <v>2665</v>
      </c>
      <c r="H751" s="83">
        <v>63000</v>
      </c>
      <c r="I751" s="57">
        <v>63000</v>
      </c>
      <c r="J751" s="32" t="s">
        <v>235</v>
      </c>
      <c r="K751" s="83" t="s">
        <v>1985</v>
      </c>
      <c r="L751" s="79">
        <f t="shared" si="11"/>
        <v>63000</v>
      </c>
    </row>
    <row r="752" ht="84" spans="1:12">
      <c r="A752" s="32">
        <v>749</v>
      </c>
      <c r="B752" s="83" t="s">
        <v>2662</v>
      </c>
      <c r="C752" s="83" t="s">
        <v>2683</v>
      </c>
      <c r="D752" s="83" t="s">
        <v>2694</v>
      </c>
      <c r="E752" s="44" t="s">
        <v>2695</v>
      </c>
      <c r="F752" s="83" t="s">
        <v>1983</v>
      </c>
      <c r="G752" s="83" t="s">
        <v>2665</v>
      </c>
      <c r="H752" s="83">
        <v>44100</v>
      </c>
      <c r="I752" s="57">
        <v>44100</v>
      </c>
      <c r="J752" s="32" t="s">
        <v>235</v>
      </c>
      <c r="K752" s="83" t="s">
        <v>1985</v>
      </c>
      <c r="L752" s="79">
        <f t="shared" si="11"/>
        <v>44100</v>
      </c>
    </row>
    <row r="753" ht="84" spans="1:12">
      <c r="A753" s="32">
        <v>750</v>
      </c>
      <c r="B753" s="83" t="s">
        <v>2662</v>
      </c>
      <c r="C753" s="83" t="s">
        <v>2683</v>
      </c>
      <c r="D753" s="83" t="s">
        <v>2696</v>
      </c>
      <c r="E753" s="44" t="s">
        <v>2697</v>
      </c>
      <c r="F753" s="83" t="s">
        <v>1983</v>
      </c>
      <c r="G753" s="83" t="s">
        <v>2665</v>
      </c>
      <c r="H753" s="83">
        <v>44100</v>
      </c>
      <c r="I753" s="57">
        <v>44100</v>
      </c>
      <c r="J753" s="32" t="s">
        <v>235</v>
      </c>
      <c r="K753" s="83" t="s">
        <v>1985</v>
      </c>
      <c r="L753" s="79">
        <f t="shared" si="11"/>
        <v>44100</v>
      </c>
    </row>
    <row r="754" ht="84" spans="1:12">
      <c r="A754" s="32">
        <v>751</v>
      </c>
      <c r="B754" s="83" t="s">
        <v>2662</v>
      </c>
      <c r="C754" s="83" t="s">
        <v>2683</v>
      </c>
      <c r="D754" s="83" t="s">
        <v>2698</v>
      </c>
      <c r="E754" s="44" t="s">
        <v>2699</v>
      </c>
      <c r="F754" s="83" t="s">
        <v>1983</v>
      </c>
      <c r="G754" s="83" t="s">
        <v>2665</v>
      </c>
      <c r="H754" s="83">
        <v>44100</v>
      </c>
      <c r="I754" s="57">
        <v>44100</v>
      </c>
      <c r="J754" s="32" t="s">
        <v>235</v>
      </c>
      <c r="K754" s="83" t="s">
        <v>1985</v>
      </c>
      <c r="L754" s="79">
        <f t="shared" si="11"/>
        <v>44100</v>
      </c>
    </row>
    <row r="755" ht="84" spans="1:12">
      <c r="A755" s="32">
        <v>752</v>
      </c>
      <c r="B755" s="83" t="s">
        <v>2662</v>
      </c>
      <c r="C755" s="83" t="s">
        <v>2683</v>
      </c>
      <c r="D755" s="83" t="s">
        <v>2700</v>
      </c>
      <c r="E755" s="44" t="s">
        <v>2701</v>
      </c>
      <c r="F755" s="83" t="s">
        <v>1983</v>
      </c>
      <c r="G755" s="83" t="s">
        <v>2665</v>
      </c>
      <c r="H755" s="83">
        <v>44100</v>
      </c>
      <c r="I755" s="57">
        <v>44100</v>
      </c>
      <c r="J755" s="32" t="s">
        <v>235</v>
      </c>
      <c r="K755" s="83" t="s">
        <v>1985</v>
      </c>
      <c r="L755" s="79">
        <f t="shared" si="11"/>
        <v>44100</v>
      </c>
    </row>
    <row r="756" ht="84" spans="1:12">
      <c r="A756" s="32">
        <v>753</v>
      </c>
      <c r="B756" s="83" t="s">
        <v>2662</v>
      </c>
      <c r="C756" s="83" t="s">
        <v>2683</v>
      </c>
      <c r="D756" s="83" t="s">
        <v>2702</v>
      </c>
      <c r="E756" s="44" t="s">
        <v>2703</v>
      </c>
      <c r="F756" s="83" t="s">
        <v>1983</v>
      </c>
      <c r="G756" s="83" t="s">
        <v>2665</v>
      </c>
      <c r="H756" s="83">
        <v>63000</v>
      </c>
      <c r="I756" s="57">
        <v>63000</v>
      </c>
      <c r="J756" s="32" t="s">
        <v>235</v>
      </c>
      <c r="K756" s="83" t="s">
        <v>1985</v>
      </c>
      <c r="L756" s="79">
        <f t="shared" si="11"/>
        <v>63000</v>
      </c>
    </row>
    <row r="757" ht="84" spans="1:12">
      <c r="A757" s="32">
        <v>754</v>
      </c>
      <c r="B757" s="83" t="s">
        <v>2638</v>
      </c>
      <c r="C757" s="83" t="s">
        <v>1275</v>
      </c>
      <c r="D757" s="83" t="s">
        <v>2704</v>
      </c>
      <c r="E757" s="44" t="s">
        <v>2705</v>
      </c>
      <c r="F757" s="83" t="s">
        <v>1983</v>
      </c>
      <c r="G757" s="83" t="s">
        <v>2641</v>
      </c>
      <c r="H757" s="83">
        <v>4166.7</v>
      </c>
      <c r="I757" s="57">
        <v>4166.7</v>
      </c>
      <c r="J757" s="32" t="s">
        <v>235</v>
      </c>
      <c r="K757" s="83" t="s">
        <v>1985</v>
      </c>
      <c r="L757" s="79">
        <f t="shared" si="11"/>
        <v>4166.7</v>
      </c>
    </row>
    <row r="758" ht="84" spans="1:12">
      <c r="A758" s="32">
        <v>755</v>
      </c>
      <c r="B758" s="83" t="s">
        <v>2638</v>
      </c>
      <c r="C758" s="83" t="s">
        <v>1275</v>
      </c>
      <c r="D758" s="83" t="s">
        <v>2704</v>
      </c>
      <c r="E758" s="44" t="s">
        <v>2706</v>
      </c>
      <c r="F758" s="83" t="s">
        <v>1983</v>
      </c>
      <c r="G758" s="83" t="s">
        <v>2641</v>
      </c>
      <c r="H758" s="83">
        <v>4166.7</v>
      </c>
      <c r="I758" s="57">
        <v>4166.7</v>
      </c>
      <c r="J758" s="32" t="s">
        <v>235</v>
      </c>
      <c r="K758" s="83" t="s">
        <v>1985</v>
      </c>
      <c r="L758" s="79">
        <f t="shared" si="11"/>
        <v>4166.7</v>
      </c>
    </row>
    <row r="759" ht="84" spans="1:12">
      <c r="A759" s="32">
        <v>756</v>
      </c>
      <c r="B759" s="83" t="s">
        <v>2638</v>
      </c>
      <c r="C759" s="83" t="s">
        <v>1275</v>
      </c>
      <c r="D759" s="83" t="s">
        <v>2704</v>
      </c>
      <c r="E759" s="44" t="s">
        <v>2707</v>
      </c>
      <c r="F759" s="83" t="s">
        <v>1983</v>
      </c>
      <c r="G759" s="83" t="s">
        <v>2641</v>
      </c>
      <c r="H759" s="83">
        <v>4166.7</v>
      </c>
      <c r="I759" s="57">
        <v>4166.7</v>
      </c>
      <c r="J759" s="32" t="s">
        <v>235</v>
      </c>
      <c r="K759" s="83" t="s">
        <v>1985</v>
      </c>
      <c r="L759" s="79">
        <f t="shared" si="11"/>
        <v>4166.7</v>
      </c>
    </row>
    <row r="760" ht="84" spans="1:12">
      <c r="A760" s="32">
        <v>757</v>
      </c>
      <c r="B760" s="83" t="s">
        <v>2638</v>
      </c>
      <c r="C760" s="83" t="s">
        <v>1275</v>
      </c>
      <c r="D760" s="83" t="s">
        <v>2708</v>
      </c>
      <c r="E760" s="44" t="s">
        <v>2709</v>
      </c>
      <c r="F760" s="83" t="s">
        <v>1983</v>
      </c>
      <c r="G760" s="83" t="s">
        <v>2641</v>
      </c>
      <c r="H760" s="83">
        <v>4166.7</v>
      </c>
      <c r="I760" s="57">
        <v>4166.7</v>
      </c>
      <c r="J760" s="32" t="s">
        <v>235</v>
      </c>
      <c r="K760" s="83" t="s">
        <v>1985</v>
      </c>
      <c r="L760" s="79">
        <f t="shared" si="11"/>
        <v>4166.7</v>
      </c>
    </row>
    <row r="761" ht="84" spans="1:12">
      <c r="A761" s="32">
        <v>758</v>
      </c>
      <c r="B761" s="83" t="s">
        <v>2638</v>
      </c>
      <c r="C761" s="83" t="s">
        <v>1275</v>
      </c>
      <c r="D761" s="83" t="s">
        <v>2708</v>
      </c>
      <c r="E761" s="44" t="s">
        <v>2710</v>
      </c>
      <c r="F761" s="83" t="s">
        <v>1983</v>
      </c>
      <c r="G761" s="83" t="s">
        <v>2641</v>
      </c>
      <c r="H761" s="83">
        <v>4166.7</v>
      </c>
      <c r="I761" s="57">
        <v>4166.7</v>
      </c>
      <c r="J761" s="32" t="s">
        <v>235</v>
      </c>
      <c r="K761" s="83" t="s">
        <v>1985</v>
      </c>
      <c r="L761" s="79">
        <f t="shared" si="11"/>
        <v>4166.7</v>
      </c>
    </row>
    <row r="762" ht="84" spans="1:12">
      <c r="A762" s="32">
        <v>759</v>
      </c>
      <c r="B762" s="83" t="s">
        <v>2638</v>
      </c>
      <c r="C762" s="83" t="s">
        <v>1275</v>
      </c>
      <c r="D762" s="83" t="s">
        <v>2708</v>
      </c>
      <c r="E762" s="44" t="s">
        <v>2711</v>
      </c>
      <c r="F762" s="83" t="s">
        <v>1983</v>
      </c>
      <c r="G762" s="83" t="s">
        <v>2641</v>
      </c>
      <c r="H762" s="83">
        <v>4166.7</v>
      </c>
      <c r="I762" s="57">
        <v>4166.7</v>
      </c>
      <c r="J762" s="32" t="s">
        <v>235</v>
      </c>
      <c r="K762" s="83" t="s">
        <v>1985</v>
      </c>
      <c r="L762" s="79">
        <f t="shared" si="11"/>
        <v>4166.7</v>
      </c>
    </row>
    <row r="763" ht="84" spans="1:12">
      <c r="A763" s="32">
        <v>760</v>
      </c>
      <c r="B763" s="83" t="s">
        <v>2638</v>
      </c>
      <c r="C763" s="83" t="s">
        <v>1275</v>
      </c>
      <c r="D763" s="83" t="s">
        <v>2712</v>
      </c>
      <c r="E763" s="44" t="s">
        <v>2713</v>
      </c>
      <c r="F763" s="83" t="s">
        <v>1983</v>
      </c>
      <c r="G763" s="83" t="s">
        <v>2641</v>
      </c>
      <c r="H763" s="83">
        <v>5800</v>
      </c>
      <c r="I763" s="57">
        <v>5800</v>
      </c>
      <c r="J763" s="32" t="s">
        <v>235</v>
      </c>
      <c r="K763" s="83" t="s">
        <v>1985</v>
      </c>
      <c r="L763" s="79">
        <f t="shared" si="11"/>
        <v>5800</v>
      </c>
    </row>
    <row r="764" ht="84" spans="1:12">
      <c r="A764" s="32">
        <v>761</v>
      </c>
      <c r="B764" s="83" t="s">
        <v>2638</v>
      </c>
      <c r="C764" s="83" t="s">
        <v>1275</v>
      </c>
      <c r="D764" s="83" t="s">
        <v>2708</v>
      </c>
      <c r="E764" s="44" t="s">
        <v>2714</v>
      </c>
      <c r="F764" s="83" t="s">
        <v>1983</v>
      </c>
      <c r="G764" s="83" t="s">
        <v>2641</v>
      </c>
      <c r="H764" s="83">
        <v>8400</v>
      </c>
      <c r="I764" s="57">
        <v>8400</v>
      </c>
      <c r="J764" s="32" t="s">
        <v>235</v>
      </c>
      <c r="K764" s="83" t="s">
        <v>1985</v>
      </c>
      <c r="L764" s="79">
        <f t="shared" si="11"/>
        <v>8400</v>
      </c>
    </row>
    <row r="765" ht="84" spans="1:12">
      <c r="A765" s="32">
        <v>762</v>
      </c>
      <c r="B765" s="83" t="s">
        <v>2638</v>
      </c>
      <c r="C765" s="83" t="s">
        <v>1275</v>
      </c>
      <c r="D765" s="83" t="s">
        <v>2715</v>
      </c>
      <c r="E765" s="44" t="s">
        <v>2716</v>
      </c>
      <c r="F765" s="83" t="s">
        <v>1983</v>
      </c>
      <c r="G765" s="83" t="s">
        <v>2641</v>
      </c>
      <c r="H765" s="83">
        <v>4166</v>
      </c>
      <c r="I765" s="57">
        <v>4166</v>
      </c>
      <c r="J765" s="32" t="s">
        <v>235</v>
      </c>
      <c r="K765" s="83" t="s">
        <v>1985</v>
      </c>
      <c r="L765" s="79">
        <f t="shared" si="11"/>
        <v>4166</v>
      </c>
    </row>
    <row r="766" ht="84" spans="1:12">
      <c r="A766" s="32">
        <v>763</v>
      </c>
      <c r="B766" s="83" t="s">
        <v>2638</v>
      </c>
      <c r="C766" s="83" t="s">
        <v>1275</v>
      </c>
      <c r="D766" s="83" t="s">
        <v>2717</v>
      </c>
      <c r="E766" s="44" t="s">
        <v>2718</v>
      </c>
      <c r="F766" s="83" t="s">
        <v>1983</v>
      </c>
      <c r="G766" s="83" t="s">
        <v>2641</v>
      </c>
      <c r="H766" s="83">
        <v>4166</v>
      </c>
      <c r="I766" s="57">
        <v>4166</v>
      </c>
      <c r="J766" s="32" t="s">
        <v>235</v>
      </c>
      <c r="K766" s="83" t="s">
        <v>1985</v>
      </c>
      <c r="L766" s="79">
        <f t="shared" si="11"/>
        <v>4166</v>
      </c>
    </row>
    <row r="767" ht="84" spans="1:12">
      <c r="A767" s="32">
        <v>764</v>
      </c>
      <c r="B767" s="83" t="s">
        <v>2638</v>
      </c>
      <c r="C767" s="83" t="s">
        <v>1275</v>
      </c>
      <c r="D767" s="83" t="s">
        <v>2719</v>
      </c>
      <c r="E767" s="44" t="s">
        <v>2720</v>
      </c>
      <c r="F767" s="83" t="s">
        <v>1983</v>
      </c>
      <c r="G767" s="83" t="s">
        <v>2641</v>
      </c>
      <c r="H767" s="83">
        <v>4166</v>
      </c>
      <c r="I767" s="57">
        <v>4166</v>
      </c>
      <c r="J767" s="32" t="s">
        <v>235</v>
      </c>
      <c r="K767" s="83" t="s">
        <v>1985</v>
      </c>
      <c r="L767" s="79">
        <f t="shared" si="11"/>
        <v>4166</v>
      </c>
    </row>
    <row r="768" ht="84" spans="1:12">
      <c r="A768" s="32">
        <v>765</v>
      </c>
      <c r="B768" s="83" t="s">
        <v>2638</v>
      </c>
      <c r="C768" s="83" t="s">
        <v>1275</v>
      </c>
      <c r="D768" s="83" t="s">
        <v>2719</v>
      </c>
      <c r="E768" s="44" t="s">
        <v>2721</v>
      </c>
      <c r="F768" s="83" t="s">
        <v>1983</v>
      </c>
      <c r="G768" s="83" t="s">
        <v>2641</v>
      </c>
      <c r="H768" s="83">
        <v>4166</v>
      </c>
      <c r="I768" s="57">
        <v>4166</v>
      </c>
      <c r="J768" s="32" t="s">
        <v>235</v>
      </c>
      <c r="K768" s="83" t="s">
        <v>1985</v>
      </c>
      <c r="L768" s="79">
        <f t="shared" si="11"/>
        <v>4166</v>
      </c>
    </row>
    <row r="769" ht="84" spans="1:12">
      <c r="A769" s="32">
        <v>766</v>
      </c>
      <c r="B769" s="83" t="s">
        <v>2638</v>
      </c>
      <c r="C769" s="83" t="s">
        <v>1275</v>
      </c>
      <c r="D769" s="83" t="s">
        <v>2722</v>
      </c>
      <c r="E769" s="44">
        <v>9051315</v>
      </c>
      <c r="F769" s="83" t="s">
        <v>1983</v>
      </c>
      <c r="G769" s="83" t="s">
        <v>2641</v>
      </c>
      <c r="H769" s="83">
        <v>4166</v>
      </c>
      <c r="I769" s="57">
        <v>4166</v>
      </c>
      <c r="J769" s="32" t="s">
        <v>235</v>
      </c>
      <c r="K769" s="83" t="s">
        <v>1985</v>
      </c>
      <c r="L769" s="79">
        <f t="shared" si="11"/>
        <v>4166</v>
      </c>
    </row>
    <row r="770" ht="84" spans="1:12">
      <c r="A770" s="32">
        <v>767</v>
      </c>
      <c r="B770" s="83" t="s">
        <v>2638</v>
      </c>
      <c r="C770" s="83" t="s">
        <v>1275</v>
      </c>
      <c r="D770" s="83" t="s">
        <v>2723</v>
      </c>
      <c r="E770" s="44" t="s">
        <v>2724</v>
      </c>
      <c r="F770" s="83" t="s">
        <v>1983</v>
      </c>
      <c r="G770" s="83" t="s">
        <v>2641</v>
      </c>
      <c r="H770" s="83">
        <v>8876</v>
      </c>
      <c r="I770" s="57">
        <v>8876</v>
      </c>
      <c r="J770" s="32" t="s">
        <v>235</v>
      </c>
      <c r="K770" s="83" t="s">
        <v>1985</v>
      </c>
      <c r="L770" s="79">
        <f t="shared" si="11"/>
        <v>8876</v>
      </c>
    </row>
    <row r="771" ht="84" spans="1:12">
      <c r="A771" s="32">
        <v>768</v>
      </c>
      <c r="B771" s="83" t="s">
        <v>2638</v>
      </c>
      <c r="C771" s="83" t="s">
        <v>1275</v>
      </c>
      <c r="D771" s="83" t="s">
        <v>2725</v>
      </c>
      <c r="E771" s="44" t="s">
        <v>2726</v>
      </c>
      <c r="F771" s="83" t="s">
        <v>1983</v>
      </c>
      <c r="G771" s="83" t="s">
        <v>2641</v>
      </c>
      <c r="H771" s="83">
        <v>5800</v>
      </c>
      <c r="I771" s="57">
        <v>5800</v>
      </c>
      <c r="J771" s="32" t="s">
        <v>235</v>
      </c>
      <c r="K771" s="83" t="s">
        <v>1985</v>
      </c>
      <c r="L771" s="79">
        <f t="shared" si="11"/>
        <v>5800</v>
      </c>
    </row>
    <row r="772" ht="84" spans="1:12">
      <c r="A772" s="32">
        <v>769</v>
      </c>
      <c r="B772" s="83" t="s">
        <v>2638</v>
      </c>
      <c r="C772" s="83" t="s">
        <v>1275</v>
      </c>
      <c r="D772" s="83" t="s">
        <v>2727</v>
      </c>
      <c r="E772" s="44" t="s">
        <v>2728</v>
      </c>
      <c r="F772" s="83" t="s">
        <v>1983</v>
      </c>
      <c r="G772" s="83" t="s">
        <v>2641</v>
      </c>
      <c r="H772" s="83">
        <v>4166</v>
      </c>
      <c r="I772" s="57">
        <v>4166</v>
      </c>
      <c r="J772" s="32" t="s">
        <v>235</v>
      </c>
      <c r="K772" s="83" t="s">
        <v>1985</v>
      </c>
      <c r="L772" s="79">
        <f t="shared" ref="L772:L835" si="12">IF(I772="/",H772,I772)</f>
        <v>4166</v>
      </c>
    </row>
    <row r="773" ht="84" spans="1:12">
      <c r="A773" s="32">
        <v>770</v>
      </c>
      <c r="B773" s="83" t="s">
        <v>2638</v>
      </c>
      <c r="C773" s="83" t="s">
        <v>1275</v>
      </c>
      <c r="D773" s="83" t="s">
        <v>2715</v>
      </c>
      <c r="E773" s="44" t="s">
        <v>2729</v>
      </c>
      <c r="F773" s="83" t="s">
        <v>1983</v>
      </c>
      <c r="G773" s="83" t="s">
        <v>2641</v>
      </c>
      <c r="H773" s="83">
        <v>4166</v>
      </c>
      <c r="I773" s="57">
        <v>4166</v>
      </c>
      <c r="J773" s="32" t="s">
        <v>235</v>
      </c>
      <c r="K773" s="83" t="s">
        <v>1985</v>
      </c>
      <c r="L773" s="79">
        <f t="shared" si="12"/>
        <v>4166</v>
      </c>
    </row>
    <row r="774" ht="84" spans="1:12">
      <c r="A774" s="32">
        <v>771</v>
      </c>
      <c r="B774" s="83" t="s">
        <v>2638</v>
      </c>
      <c r="C774" s="83" t="s">
        <v>1275</v>
      </c>
      <c r="D774" s="83" t="s">
        <v>2715</v>
      </c>
      <c r="E774" s="44" t="s">
        <v>2730</v>
      </c>
      <c r="F774" s="83" t="s">
        <v>1983</v>
      </c>
      <c r="G774" s="83" t="s">
        <v>2641</v>
      </c>
      <c r="H774" s="83">
        <v>4166</v>
      </c>
      <c r="I774" s="57">
        <v>4166</v>
      </c>
      <c r="J774" s="32" t="s">
        <v>235</v>
      </c>
      <c r="K774" s="83" t="s">
        <v>1985</v>
      </c>
      <c r="L774" s="79">
        <f t="shared" si="12"/>
        <v>4166</v>
      </c>
    </row>
    <row r="775" ht="84" spans="1:12">
      <c r="A775" s="32">
        <v>772</v>
      </c>
      <c r="B775" s="83" t="s">
        <v>2638</v>
      </c>
      <c r="C775" s="83" t="s">
        <v>1275</v>
      </c>
      <c r="D775" s="83" t="s">
        <v>2719</v>
      </c>
      <c r="E775" s="44" t="s">
        <v>2731</v>
      </c>
      <c r="F775" s="83" t="s">
        <v>1983</v>
      </c>
      <c r="G775" s="83" t="s">
        <v>2641</v>
      </c>
      <c r="H775" s="83">
        <v>4166</v>
      </c>
      <c r="I775" s="57">
        <v>4166</v>
      </c>
      <c r="J775" s="32" t="s">
        <v>235</v>
      </c>
      <c r="K775" s="83" t="s">
        <v>1985</v>
      </c>
      <c r="L775" s="79">
        <f t="shared" si="12"/>
        <v>4166</v>
      </c>
    </row>
    <row r="776" ht="84" spans="1:12">
      <c r="A776" s="32">
        <v>773</v>
      </c>
      <c r="B776" s="83" t="s">
        <v>2638</v>
      </c>
      <c r="C776" s="83" t="s">
        <v>1275</v>
      </c>
      <c r="D776" s="83" t="s">
        <v>2719</v>
      </c>
      <c r="E776" s="44" t="s">
        <v>2732</v>
      </c>
      <c r="F776" s="83" t="s">
        <v>1983</v>
      </c>
      <c r="G776" s="83" t="s">
        <v>2641</v>
      </c>
      <c r="H776" s="83">
        <v>4166</v>
      </c>
      <c r="I776" s="57">
        <v>4166</v>
      </c>
      <c r="J776" s="32" t="s">
        <v>235</v>
      </c>
      <c r="K776" s="83" t="s">
        <v>1985</v>
      </c>
      <c r="L776" s="79">
        <f t="shared" si="12"/>
        <v>4166</v>
      </c>
    </row>
    <row r="777" ht="84" spans="1:12">
      <c r="A777" s="32">
        <v>774</v>
      </c>
      <c r="B777" s="83" t="s">
        <v>2638</v>
      </c>
      <c r="C777" s="83" t="s">
        <v>1275</v>
      </c>
      <c r="D777" s="83" t="s">
        <v>2719</v>
      </c>
      <c r="E777" s="44" t="s">
        <v>2733</v>
      </c>
      <c r="F777" s="83" t="s">
        <v>1983</v>
      </c>
      <c r="G777" s="83" t="s">
        <v>2641</v>
      </c>
      <c r="H777" s="83">
        <v>4166</v>
      </c>
      <c r="I777" s="57">
        <v>4166</v>
      </c>
      <c r="J777" s="32" t="s">
        <v>235</v>
      </c>
      <c r="K777" s="83" t="s">
        <v>1985</v>
      </c>
      <c r="L777" s="79">
        <f t="shared" si="12"/>
        <v>4166</v>
      </c>
    </row>
    <row r="778" ht="84" spans="1:12">
      <c r="A778" s="32">
        <v>775</v>
      </c>
      <c r="B778" s="83" t="s">
        <v>2638</v>
      </c>
      <c r="C778" s="83" t="s">
        <v>1275</v>
      </c>
      <c r="D778" s="83" t="s">
        <v>2734</v>
      </c>
      <c r="E778" s="44">
        <v>9051014</v>
      </c>
      <c r="F778" s="83" t="s">
        <v>1983</v>
      </c>
      <c r="G778" s="83" t="s">
        <v>2641</v>
      </c>
      <c r="H778" s="83">
        <v>4166</v>
      </c>
      <c r="I778" s="57">
        <v>4166</v>
      </c>
      <c r="J778" s="32" t="s">
        <v>235</v>
      </c>
      <c r="K778" s="83" t="s">
        <v>1985</v>
      </c>
      <c r="L778" s="79">
        <f t="shared" si="12"/>
        <v>4166</v>
      </c>
    </row>
    <row r="779" ht="84" spans="1:12">
      <c r="A779" s="32">
        <v>776</v>
      </c>
      <c r="B779" s="83" t="s">
        <v>2638</v>
      </c>
      <c r="C779" s="83" t="s">
        <v>1275</v>
      </c>
      <c r="D779" s="83" t="s">
        <v>2735</v>
      </c>
      <c r="E779" s="44">
        <v>9051314</v>
      </c>
      <c r="F779" s="83" t="s">
        <v>1983</v>
      </c>
      <c r="G779" s="83" t="s">
        <v>2641</v>
      </c>
      <c r="H779" s="83">
        <v>4166</v>
      </c>
      <c r="I779" s="57">
        <v>4166</v>
      </c>
      <c r="J779" s="32" t="s">
        <v>235</v>
      </c>
      <c r="K779" s="83" t="s">
        <v>1985</v>
      </c>
      <c r="L779" s="79">
        <f t="shared" si="12"/>
        <v>4166</v>
      </c>
    </row>
    <row r="780" ht="84" spans="1:12">
      <c r="A780" s="32">
        <v>777</v>
      </c>
      <c r="B780" s="83" t="s">
        <v>2646</v>
      </c>
      <c r="C780" s="83" t="s">
        <v>1275</v>
      </c>
      <c r="D780" s="83" t="s">
        <v>2736</v>
      </c>
      <c r="E780" s="44" t="s">
        <v>2737</v>
      </c>
      <c r="F780" s="83" t="s">
        <v>1983</v>
      </c>
      <c r="G780" s="83" t="s">
        <v>2649</v>
      </c>
      <c r="H780" s="83">
        <v>2722.2</v>
      </c>
      <c r="I780" s="57">
        <v>2722.2</v>
      </c>
      <c r="J780" s="32" t="s">
        <v>235</v>
      </c>
      <c r="K780" s="83" t="s">
        <v>1985</v>
      </c>
      <c r="L780" s="79">
        <f t="shared" si="12"/>
        <v>2722.2</v>
      </c>
    </row>
    <row r="781" ht="84" spans="1:12">
      <c r="A781" s="32">
        <v>778</v>
      </c>
      <c r="B781" s="83" t="s">
        <v>2662</v>
      </c>
      <c r="C781" s="83" t="s">
        <v>2663</v>
      </c>
      <c r="D781" s="83" t="s">
        <v>2738</v>
      </c>
      <c r="E781" s="44">
        <v>4360168</v>
      </c>
      <c r="F781" s="83" t="s">
        <v>1983</v>
      </c>
      <c r="G781" s="83" t="s">
        <v>2665</v>
      </c>
      <c r="H781" s="83">
        <v>10500</v>
      </c>
      <c r="I781" s="57">
        <v>10500</v>
      </c>
      <c r="J781" s="32" t="s">
        <v>235</v>
      </c>
      <c r="K781" s="83" t="s">
        <v>1985</v>
      </c>
      <c r="L781" s="79">
        <f t="shared" si="12"/>
        <v>10500</v>
      </c>
    </row>
    <row r="782" ht="84" spans="1:12">
      <c r="A782" s="32">
        <v>779</v>
      </c>
      <c r="B782" s="83" t="s">
        <v>2662</v>
      </c>
      <c r="C782" s="83" t="s">
        <v>2663</v>
      </c>
      <c r="D782" s="83" t="s">
        <v>2739</v>
      </c>
      <c r="E782" s="44">
        <v>4360135</v>
      </c>
      <c r="F782" s="83" t="s">
        <v>1983</v>
      </c>
      <c r="G782" s="83" t="s">
        <v>2665</v>
      </c>
      <c r="H782" s="83">
        <v>10500</v>
      </c>
      <c r="I782" s="57">
        <v>10500</v>
      </c>
      <c r="J782" s="32" t="s">
        <v>235</v>
      </c>
      <c r="K782" s="83" t="s">
        <v>1985</v>
      </c>
      <c r="L782" s="79">
        <f t="shared" si="12"/>
        <v>10500</v>
      </c>
    </row>
    <row r="783" ht="84" spans="1:12">
      <c r="A783" s="32">
        <v>780</v>
      </c>
      <c r="B783" s="83" t="s">
        <v>2662</v>
      </c>
      <c r="C783" s="83" t="s">
        <v>2663</v>
      </c>
      <c r="D783" s="83" t="s">
        <v>2740</v>
      </c>
      <c r="E783" s="44">
        <v>4360138</v>
      </c>
      <c r="F783" s="83" t="s">
        <v>1983</v>
      </c>
      <c r="G783" s="83" t="s">
        <v>2665</v>
      </c>
      <c r="H783" s="83">
        <v>10500</v>
      </c>
      <c r="I783" s="57">
        <v>10500</v>
      </c>
      <c r="J783" s="32" t="s">
        <v>235</v>
      </c>
      <c r="K783" s="83" t="s">
        <v>1985</v>
      </c>
      <c r="L783" s="79">
        <f t="shared" si="12"/>
        <v>10500</v>
      </c>
    </row>
    <row r="784" ht="84" spans="1:12">
      <c r="A784" s="32">
        <v>781</v>
      </c>
      <c r="B784" s="83" t="s">
        <v>2662</v>
      </c>
      <c r="C784" s="83" t="s">
        <v>2663</v>
      </c>
      <c r="D784" s="83" t="s">
        <v>2741</v>
      </c>
      <c r="E784" s="44">
        <v>4360160</v>
      </c>
      <c r="F784" s="83" t="s">
        <v>1983</v>
      </c>
      <c r="G784" s="83" t="s">
        <v>2665</v>
      </c>
      <c r="H784" s="83">
        <v>10500</v>
      </c>
      <c r="I784" s="57">
        <v>10500</v>
      </c>
      <c r="J784" s="32" t="s">
        <v>235</v>
      </c>
      <c r="K784" s="83" t="s">
        <v>1985</v>
      </c>
      <c r="L784" s="79">
        <f t="shared" si="12"/>
        <v>10500</v>
      </c>
    </row>
    <row r="785" ht="84" spans="1:12">
      <c r="A785" s="32">
        <v>782</v>
      </c>
      <c r="B785" s="83" t="s">
        <v>2662</v>
      </c>
      <c r="C785" s="83" t="s">
        <v>2663</v>
      </c>
      <c r="D785" s="83" t="s">
        <v>2742</v>
      </c>
      <c r="E785" s="44">
        <v>4360165</v>
      </c>
      <c r="F785" s="83" t="s">
        <v>1983</v>
      </c>
      <c r="G785" s="83" t="s">
        <v>2665</v>
      </c>
      <c r="H785" s="83">
        <v>10500</v>
      </c>
      <c r="I785" s="57">
        <v>10500</v>
      </c>
      <c r="J785" s="32" t="s">
        <v>235</v>
      </c>
      <c r="K785" s="83" t="s">
        <v>1985</v>
      </c>
      <c r="L785" s="79">
        <f t="shared" si="12"/>
        <v>10500</v>
      </c>
    </row>
    <row r="786" ht="84" spans="1:12">
      <c r="A786" s="32">
        <v>783</v>
      </c>
      <c r="B786" s="83" t="s">
        <v>2662</v>
      </c>
      <c r="C786" s="83" t="s">
        <v>2743</v>
      </c>
      <c r="D786" s="83" t="s">
        <v>2744</v>
      </c>
      <c r="E786" s="44" t="s">
        <v>2745</v>
      </c>
      <c r="F786" s="83" t="s">
        <v>1983</v>
      </c>
      <c r="G786" s="83" t="s">
        <v>2665</v>
      </c>
      <c r="H786" s="83">
        <v>44100</v>
      </c>
      <c r="I786" s="57">
        <v>44100</v>
      </c>
      <c r="J786" s="32" t="s">
        <v>235</v>
      </c>
      <c r="K786" s="83" t="s">
        <v>1985</v>
      </c>
      <c r="L786" s="79">
        <f t="shared" si="12"/>
        <v>44100</v>
      </c>
    </row>
    <row r="787" ht="84" spans="1:12">
      <c r="A787" s="32">
        <v>784</v>
      </c>
      <c r="B787" s="83" t="s">
        <v>2662</v>
      </c>
      <c r="C787" s="83" t="s">
        <v>2743</v>
      </c>
      <c r="D787" s="83" t="s">
        <v>2746</v>
      </c>
      <c r="E787" s="44" t="s">
        <v>2747</v>
      </c>
      <c r="F787" s="83" t="s">
        <v>1983</v>
      </c>
      <c r="G787" s="83" t="s">
        <v>2665</v>
      </c>
      <c r="H787" s="83">
        <v>44100</v>
      </c>
      <c r="I787" s="57">
        <v>44100</v>
      </c>
      <c r="J787" s="32" t="s">
        <v>235</v>
      </c>
      <c r="K787" s="83" t="s">
        <v>1985</v>
      </c>
      <c r="L787" s="79">
        <f t="shared" si="12"/>
        <v>44100</v>
      </c>
    </row>
    <row r="788" ht="84" spans="1:12">
      <c r="A788" s="32">
        <v>785</v>
      </c>
      <c r="B788" s="83" t="s">
        <v>2662</v>
      </c>
      <c r="C788" s="83" t="s">
        <v>2743</v>
      </c>
      <c r="D788" s="83" t="s">
        <v>2748</v>
      </c>
      <c r="E788" s="44" t="s">
        <v>2749</v>
      </c>
      <c r="F788" s="83" t="s">
        <v>1983</v>
      </c>
      <c r="G788" s="83" t="s">
        <v>2665</v>
      </c>
      <c r="H788" s="83">
        <v>44100</v>
      </c>
      <c r="I788" s="57">
        <v>44100</v>
      </c>
      <c r="J788" s="32" t="s">
        <v>235</v>
      </c>
      <c r="K788" s="83" t="s">
        <v>1985</v>
      </c>
      <c r="L788" s="79">
        <f t="shared" si="12"/>
        <v>44100</v>
      </c>
    </row>
    <row r="789" ht="84" spans="1:12">
      <c r="A789" s="32">
        <v>786</v>
      </c>
      <c r="B789" s="83" t="s">
        <v>2662</v>
      </c>
      <c r="C789" s="83" t="s">
        <v>2743</v>
      </c>
      <c r="D789" s="83" t="s">
        <v>2750</v>
      </c>
      <c r="E789" s="44" t="s">
        <v>2751</v>
      </c>
      <c r="F789" s="83" t="s">
        <v>1983</v>
      </c>
      <c r="G789" s="83" t="s">
        <v>2665</v>
      </c>
      <c r="H789" s="83">
        <v>44100</v>
      </c>
      <c r="I789" s="57">
        <v>44100</v>
      </c>
      <c r="J789" s="32" t="s">
        <v>235</v>
      </c>
      <c r="K789" s="83" t="s">
        <v>1985</v>
      </c>
      <c r="L789" s="79">
        <f t="shared" si="12"/>
        <v>44100</v>
      </c>
    </row>
    <row r="790" ht="84" spans="1:12">
      <c r="A790" s="32">
        <v>787</v>
      </c>
      <c r="B790" s="83" t="s">
        <v>2662</v>
      </c>
      <c r="C790" s="83" t="s">
        <v>2743</v>
      </c>
      <c r="D790" s="83" t="s">
        <v>2752</v>
      </c>
      <c r="E790" s="44" t="s">
        <v>2753</v>
      </c>
      <c r="F790" s="83" t="s">
        <v>1983</v>
      </c>
      <c r="G790" s="83" t="s">
        <v>2665</v>
      </c>
      <c r="H790" s="83">
        <v>63000</v>
      </c>
      <c r="I790" s="57">
        <v>63000</v>
      </c>
      <c r="J790" s="32" t="s">
        <v>235</v>
      </c>
      <c r="K790" s="83" t="s">
        <v>1985</v>
      </c>
      <c r="L790" s="79">
        <f t="shared" si="12"/>
        <v>63000</v>
      </c>
    </row>
    <row r="791" ht="84" spans="1:12">
      <c r="A791" s="32">
        <v>788</v>
      </c>
      <c r="B791" s="83" t="s">
        <v>2754</v>
      </c>
      <c r="C791" s="83" t="s">
        <v>2755</v>
      </c>
      <c r="D791" s="83" t="s">
        <v>2756</v>
      </c>
      <c r="E791" s="44" t="s">
        <v>2757</v>
      </c>
      <c r="F791" s="83" t="s">
        <v>1983</v>
      </c>
      <c r="G791" s="83" t="s">
        <v>2758</v>
      </c>
      <c r="H791" s="83">
        <v>5752</v>
      </c>
      <c r="I791" s="57">
        <v>5752</v>
      </c>
      <c r="J791" s="32" t="s">
        <v>235</v>
      </c>
      <c r="K791" s="83" t="s">
        <v>1985</v>
      </c>
      <c r="L791" s="79">
        <f t="shared" si="12"/>
        <v>5752</v>
      </c>
    </row>
    <row r="792" ht="84" spans="1:12">
      <c r="A792" s="32">
        <v>789</v>
      </c>
      <c r="B792" s="83" t="s">
        <v>2754</v>
      </c>
      <c r="C792" s="83" t="s">
        <v>2755</v>
      </c>
      <c r="D792" s="83" t="s">
        <v>2759</v>
      </c>
      <c r="E792" s="44" t="s">
        <v>2760</v>
      </c>
      <c r="F792" s="83" t="s">
        <v>1983</v>
      </c>
      <c r="G792" s="83" t="s">
        <v>2758</v>
      </c>
      <c r="H792" s="83">
        <v>5752</v>
      </c>
      <c r="I792" s="57">
        <v>5752</v>
      </c>
      <c r="J792" s="32" t="s">
        <v>235</v>
      </c>
      <c r="K792" s="83" t="s">
        <v>1985</v>
      </c>
      <c r="L792" s="79">
        <f t="shared" si="12"/>
        <v>5752</v>
      </c>
    </row>
    <row r="793" ht="84" spans="1:12">
      <c r="A793" s="32">
        <v>790</v>
      </c>
      <c r="B793" s="83" t="s">
        <v>2754</v>
      </c>
      <c r="C793" s="83" t="s">
        <v>2755</v>
      </c>
      <c r="D793" s="83" t="s">
        <v>2761</v>
      </c>
      <c r="E793" s="44" t="s">
        <v>2762</v>
      </c>
      <c r="F793" s="83" t="s">
        <v>1983</v>
      </c>
      <c r="G793" s="83" t="s">
        <v>2758</v>
      </c>
      <c r="H793" s="83">
        <v>5752</v>
      </c>
      <c r="I793" s="57">
        <v>5752</v>
      </c>
      <c r="J793" s="32" t="s">
        <v>235</v>
      </c>
      <c r="K793" s="83" t="s">
        <v>1985</v>
      </c>
      <c r="L793" s="79">
        <f t="shared" si="12"/>
        <v>5752</v>
      </c>
    </row>
    <row r="794" ht="84" spans="1:12">
      <c r="A794" s="32">
        <v>791</v>
      </c>
      <c r="B794" s="83" t="s">
        <v>2754</v>
      </c>
      <c r="C794" s="83" t="s">
        <v>2755</v>
      </c>
      <c r="D794" s="83" t="s">
        <v>2763</v>
      </c>
      <c r="E794" s="44" t="s">
        <v>2764</v>
      </c>
      <c r="F794" s="83" t="s">
        <v>1983</v>
      </c>
      <c r="G794" s="83" t="s">
        <v>2758</v>
      </c>
      <c r="H794" s="83">
        <v>5752</v>
      </c>
      <c r="I794" s="57">
        <v>5752</v>
      </c>
      <c r="J794" s="32" t="s">
        <v>235</v>
      </c>
      <c r="K794" s="83" t="s">
        <v>1985</v>
      </c>
      <c r="L794" s="79">
        <f t="shared" si="12"/>
        <v>5752</v>
      </c>
    </row>
    <row r="795" ht="84" spans="1:12">
      <c r="A795" s="32">
        <v>792</v>
      </c>
      <c r="B795" s="83" t="s">
        <v>2754</v>
      </c>
      <c r="C795" s="83" t="s">
        <v>2755</v>
      </c>
      <c r="D795" s="83" t="s">
        <v>2765</v>
      </c>
      <c r="E795" s="44" t="s">
        <v>2766</v>
      </c>
      <c r="F795" s="83" t="s">
        <v>1983</v>
      </c>
      <c r="G795" s="83" t="s">
        <v>2758</v>
      </c>
      <c r="H795" s="83">
        <v>5752</v>
      </c>
      <c r="I795" s="57">
        <v>5752</v>
      </c>
      <c r="J795" s="32" t="s">
        <v>235</v>
      </c>
      <c r="K795" s="83" t="s">
        <v>1985</v>
      </c>
      <c r="L795" s="79">
        <f t="shared" si="12"/>
        <v>5752</v>
      </c>
    </row>
    <row r="796" ht="84" spans="1:12">
      <c r="A796" s="32">
        <v>793</v>
      </c>
      <c r="B796" s="83" t="s">
        <v>2754</v>
      </c>
      <c r="C796" s="83" t="s">
        <v>2755</v>
      </c>
      <c r="D796" s="83" t="s">
        <v>2767</v>
      </c>
      <c r="E796" s="44" t="s">
        <v>2768</v>
      </c>
      <c r="F796" s="83" t="s">
        <v>1983</v>
      </c>
      <c r="G796" s="83" t="s">
        <v>2758</v>
      </c>
      <c r="H796" s="83">
        <v>5752</v>
      </c>
      <c r="I796" s="57">
        <v>5752</v>
      </c>
      <c r="J796" s="32" t="s">
        <v>235</v>
      </c>
      <c r="K796" s="83" t="s">
        <v>1985</v>
      </c>
      <c r="L796" s="79">
        <f t="shared" si="12"/>
        <v>5752</v>
      </c>
    </row>
    <row r="797" ht="84" spans="1:12">
      <c r="A797" s="32">
        <v>794</v>
      </c>
      <c r="B797" s="83" t="s">
        <v>2754</v>
      </c>
      <c r="C797" s="83" t="s">
        <v>2755</v>
      </c>
      <c r="D797" s="83" t="s">
        <v>2769</v>
      </c>
      <c r="E797" s="44" t="s">
        <v>2770</v>
      </c>
      <c r="F797" s="83" t="s">
        <v>1983</v>
      </c>
      <c r="G797" s="83" t="s">
        <v>2758</v>
      </c>
      <c r="H797" s="83">
        <v>5752</v>
      </c>
      <c r="I797" s="57">
        <v>5752</v>
      </c>
      <c r="J797" s="32" t="s">
        <v>235</v>
      </c>
      <c r="K797" s="83" t="s">
        <v>1985</v>
      </c>
      <c r="L797" s="79">
        <f t="shared" si="12"/>
        <v>5752</v>
      </c>
    </row>
    <row r="798" ht="84" spans="1:12">
      <c r="A798" s="32">
        <v>795</v>
      </c>
      <c r="B798" s="83" t="s">
        <v>2754</v>
      </c>
      <c r="C798" s="83" t="s">
        <v>2755</v>
      </c>
      <c r="D798" s="83" t="s">
        <v>2771</v>
      </c>
      <c r="E798" s="44" t="s">
        <v>2772</v>
      </c>
      <c r="F798" s="83" t="s">
        <v>1983</v>
      </c>
      <c r="G798" s="83" t="s">
        <v>2758</v>
      </c>
      <c r="H798" s="83">
        <v>5752</v>
      </c>
      <c r="I798" s="57">
        <v>5752</v>
      </c>
      <c r="J798" s="32" t="s">
        <v>235</v>
      </c>
      <c r="K798" s="83" t="s">
        <v>1985</v>
      </c>
      <c r="L798" s="79">
        <f t="shared" si="12"/>
        <v>5752</v>
      </c>
    </row>
    <row r="799" ht="84" spans="1:12">
      <c r="A799" s="32">
        <v>796</v>
      </c>
      <c r="B799" s="83" t="s">
        <v>2754</v>
      </c>
      <c r="C799" s="83" t="s">
        <v>2755</v>
      </c>
      <c r="D799" s="83" t="s">
        <v>2773</v>
      </c>
      <c r="E799" s="44" t="s">
        <v>2774</v>
      </c>
      <c r="F799" s="83" t="s">
        <v>1983</v>
      </c>
      <c r="G799" s="83" t="s">
        <v>2758</v>
      </c>
      <c r="H799" s="83">
        <v>5752</v>
      </c>
      <c r="I799" s="57">
        <v>5752</v>
      </c>
      <c r="J799" s="32" t="s">
        <v>235</v>
      </c>
      <c r="K799" s="83" t="s">
        <v>1985</v>
      </c>
      <c r="L799" s="79">
        <f t="shared" si="12"/>
        <v>5752</v>
      </c>
    </row>
    <row r="800" ht="84" spans="1:12">
      <c r="A800" s="32">
        <v>797</v>
      </c>
      <c r="B800" s="83" t="s">
        <v>2754</v>
      </c>
      <c r="C800" s="83" t="s">
        <v>2755</v>
      </c>
      <c r="D800" s="83" t="s">
        <v>2775</v>
      </c>
      <c r="E800" s="44" t="s">
        <v>2776</v>
      </c>
      <c r="F800" s="83" t="s">
        <v>1983</v>
      </c>
      <c r="G800" s="83" t="s">
        <v>2758</v>
      </c>
      <c r="H800" s="83">
        <v>5752</v>
      </c>
      <c r="I800" s="57">
        <v>5752</v>
      </c>
      <c r="J800" s="32" t="s">
        <v>235</v>
      </c>
      <c r="K800" s="83" t="s">
        <v>1985</v>
      </c>
      <c r="L800" s="79">
        <f t="shared" si="12"/>
        <v>5752</v>
      </c>
    </row>
    <row r="801" ht="84" spans="1:12">
      <c r="A801" s="32">
        <v>798</v>
      </c>
      <c r="B801" s="83" t="s">
        <v>2754</v>
      </c>
      <c r="C801" s="83" t="s">
        <v>2755</v>
      </c>
      <c r="D801" s="83" t="s">
        <v>2777</v>
      </c>
      <c r="E801" s="44" t="s">
        <v>2778</v>
      </c>
      <c r="F801" s="83" t="s">
        <v>1983</v>
      </c>
      <c r="G801" s="83" t="s">
        <v>2758</v>
      </c>
      <c r="H801" s="83">
        <v>5752</v>
      </c>
      <c r="I801" s="57">
        <v>5752</v>
      </c>
      <c r="J801" s="32" t="s">
        <v>235</v>
      </c>
      <c r="K801" s="83" t="s">
        <v>1985</v>
      </c>
      <c r="L801" s="79">
        <f t="shared" si="12"/>
        <v>5752</v>
      </c>
    </row>
    <row r="802" ht="84" spans="1:12">
      <c r="A802" s="32">
        <v>799</v>
      </c>
      <c r="B802" s="83" t="s">
        <v>2754</v>
      </c>
      <c r="C802" s="83" t="s">
        <v>2755</v>
      </c>
      <c r="D802" s="83" t="s">
        <v>2779</v>
      </c>
      <c r="E802" s="44" t="s">
        <v>2780</v>
      </c>
      <c r="F802" s="83" t="s">
        <v>1983</v>
      </c>
      <c r="G802" s="83" t="s">
        <v>2758</v>
      </c>
      <c r="H802" s="83">
        <v>5752</v>
      </c>
      <c r="I802" s="57">
        <v>5752</v>
      </c>
      <c r="J802" s="32" t="s">
        <v>235</v>
      </c>
      <c r="K802" s="83" t="s">
        <v>1985</v>
      </c>
      <c r="L802" s="79">
        <f t="shared" si="12"/>
        <v>5752</v>
      </c>
    </row>
    <row r="803" ht="84" spans="1:12">
      <c r="A803" s="32">
        <v>800</v>
      </c>
      <c r="B803" s="83" t="s">
        <v>2754</v>
      </c>
      <c r="C803" s="83" t="s">
        <v>2755</v>
      </c>
      <c r="D803" s="83" t="s">
        <v>2781</v>
      </c>
      <c r="E803" s="44" t="s">
        <v>2782</v>
      </c>
      <c r="F803" s="83" t="s">
        <v>1983</v>
      </c>
      <c r="G803" s="83" t="s">
        <v>2758</v>
      </c>
      <c r="H803" s="83">
        <v>5752</v>
      </c>
      <c r="I803" s="57">
        <v>5752</v>
      </c>
      <c r="J803" s="32" t="s">
        <v>235</v>
      </c>
      <c r="K803" s="83" t="s">
        <v>1985</v>
      </c>
      <c r="L803" s="79">
        <f t="shared" si="12"/>
        <v>5752</v>
      </c>
    </row>
    <row r="804" ht="84" spans="1:12">
      <c r="A804" s="32">
        <v>801</v>
      </c>
      <c r="B804" s="83" t="s">
        <v>2754</v>
      </c>
      <c r="C804" s="83" t="s">
        <v>2755</v>
      </c>
      <c r="D804" s="83" t="s">
        <v>2783</v>
      </c>
      <c r="E804" s="44" t="s">
        <v>2784</v>
      </c>
      <c r="F804" s="83" t="s">
        <v>1983</v>
      </c>
      <c r="G804" s="83" t="s">
        <v>2758</v>
      </c>
      <c r="H804" s="83">
        <v>5752</v>
      </c>
      <c r="I804" s="57">
        <v>5752</v>
      </c>
      <c r="J804" s="32" t="s">
        <v>235</v>
      </c>
      <c r="K804" s="83" t="s">
        <v>1985</v>
      </c>
      <c r="L804" s="79">
        <f t="shared" si="12"/>
        <v>5752</v>
      </c>
    </row>
    <row r="805" ht="84" spans="1:12">
      <c r="A805" s="32">
        <v>802</v>
      </c>
      <c r="B805" s="83" t="s">
        <v>2754</v>
      </c>
      <c r="C805" s="83" t="s">
        <v>2755</v>
      </c>
      <c r="D805" s="83" t="s">
        <v>2785</v>
      </c>
      <c r="E805" s="44" t="s">
        <v>2786</v>
      </c>
      <c r="F805" s="83" t="s">
        <v>1983</v>
      </c>
      <c r="G805" s="83" t="s">
        <v>2758</v>
      </c>
      <c r="H805" s="83">
        <v>5752</v>
      </c>
      <c r="I805" s="57">
        <v>5752</v>
      </c>
      <c r="J805" s="32" t="s">
        <v>235</v>
      </c>
      <c r="K805" s="83" t="s">
        <v>1985</v>
      </c>
      <c r="L805" s="79">
        <f t="shared" si="12"/>
        <v>5752</v>
      </c>
    </row>
    <row r="806" ht="84" spans="1:12">
      <c r="A806" s="32">
        <v>803</v>
      </c>
      <c r="B806" s="83" t="s">
        <v>2754</v>
      </c>
      <c r="C806" s="83" t="s">
        <v>2755</v>
      </c>
      <c r="D806" s="83" t="s">
        <v>2787</v>
      </c>
      <c r="E806" s="44" t="s">
        <v>2788</v>
      </c>
      <c r="F806" s="83" t="s">
        <v>1983</v>
      </c>
      <c r="G806" s="83" t="s">
        <v>2758</v>
      </c>
      <c r="H806" s="83">
        <v>5752</v>
      </c>
      <c r="I806" s="57">
        <v>5752</v>
      </c>
      <c r="J806" s="32" t="s">
        <v>235</v>
      </c>
      <c r="K806" s="83" t="s">
        <v>1985</v>
      </c>
      <c r="L806" s="79">
        <f t="shared" si="12"/>
        <v>5752</v>
      </c>
    </row>
    <row r="807" ht="84" spans="1:12">
      <c r="A807" s="32">
        <v>804</v>
      </c>
      <c r="B807" s="83" t="s">
        <v>2754</v>
      </c>
      <c r="C807" s="83" t="s">
        <v>2755</v>
      </c>
      <c r="D807" s="83" t="s">
        <v>2789</v>
      </c>
      <c r="E807" s="44" t="s">
        <v>2790</v>
      </c>
      <c r="F807" s="83" t="s">
        <v>1983</v>
      </c>
      <c r="G807" s="83" t="s">
        <v>2758</v>
      </c>
      <c r="H807" s="83">
        <v>5752</v>
      </c>
      <c r="I807" s="57">
        <v>5752</v>
      </c>
      <c r="J807" s="32" t="s">
        <v>235</v>
      </c>
      <c r="K807" s="83" t="s">
        <v>1985</v>
      </c>
      <c r="L807" s="79">
        <f t="shared" si="12"/>
        <v>5752</v>
      </c>
    </row>
    <row r="808" ht="84" spans="1:12">
      <c r="A808" s="32">
        <v>805</v>
      </c>
      <c r="B808" s="83" t="s">
        <v>2754</v>
      </c>
      <c r="C808" s="83" t="s">
        <v>2755</v>
      </c>
      <c r="D808" s="83" t="s">
        <v>2791</v>
      </c>
      <c r="E808" s="44" t="s">
        <v>2792</v>
      </c>
      <c r="F808" s="83" t="s">
        <v>1983</v>
      </c>
      <c r="G808" s="83" t="s">
        <v>2758</v>
      </c>
      <c r="H808" s="83">
        <v>5752</v>
      </c>
      <c r="I808" s="57">
        <v>5752</v>
      </c>
      <c r="J808" s="32" t="s">
        <v>235</v>
      </c>
      <c r="K808" s="83" t="s">
        <v>1985</v>
      </c>
      <c r="L808" s="79">
        <f t="shared" si="12"/>
        <v>5752</v>
      </c>
    </row>
    <row r="809" ht="84" spans="1:12">
      <c r="A809" s="32">
        <v>806</v>
      </c>
      <c r="B809" s="83" t="s">
        <v>2754</v>
      </c>
      <c r="C809" s="83" t="s">
        <v>2755</v>
      </c>
      <c r="D809" s="83" t="s">
        <v>2793</v>
      </c>
      <c r="E809" s="44" t="s">
        <v>2794</v>
      </c>
      <c r="F809" s="83" t="s">
        <v>1983</v>
      </c>
      <c r="G809" s="83" t="s">
        <v>2758</v>
      </c>
      <c r="H809" s="83">
        <v>5752</v>
      </c>
      <c r="I809" s="57">
        <v>5752</v>
      </c>
      <c r="J809" s="32" t="s">
        <v>235</v>
      </c>
      <c r="K809" s="83" t="s">
        <v>1985</v>
      </c>
      <c r="L809" s="79">
        <f t="shared" si="12"/>
        <v>5752</v>
      </c>
    </row>
    <row r="810" ht="84" spans="1:12">
      <c r="A810" s="32">
        <v>807</v>
      </c>
      <c r="B810" s="83" t="s">
        <v>2795</v>
      </c>
      <c r="C810" s="83" t="s">
        <v>2796</v>
      </c>
      <c r="D810" s="83" t="s">
        <v>2797</v>
      </c>
      <c r="E810" s="44" t="s">
        <v>2798</v>
      </c>
      <c r="F810" s="83" t="s">
        <v>1983</v>
      </c>
      <c r="G810" s="83" t="s">
        <v>2799</v>
      </c>
      <c r="H810" s="83">
        <v>9000</v>
      </c>
      <c r="I810" s="57">
        <v>9000</v>
      </c>
      <c r="J810" s="32" t="s">
        <v>235</v>
      </c>
      <c r="K810" s="83" t="s">
        <v>1985</v>
      </c>
      <c r="L810" s="79">
        <f t="shared" si="12"/>
        <v>9000</v>
      </c>
    </row>
    <row r="811" ht="84" spans="1:12">
      <c r="A811" s="32">
        <v>808</v>
      </c>
      <c r="B811" s="83" t="s">
        <v>2795</v>
      </c>
      <c r="C811" s="83" t="s">
        <v>2796</v>
      </c>
      <c r="D811" s="83" t="s">
        <v>2800</v>
      </c>
      <c r="E811" s="44" t="s">
        <v>2801</v>
      </c>
      <c r="F811" s="83" t="s">
        <v>1983</v>
      </c>
      <c r="G811" s="83" t="s">
        <v>2799</v>
      </c>
      <c r="H811" s="83">
        <v>5287.7</v>
      </c>
      <c r="I811" s="57">
        <v>5287.7</v>
      </c>
      <c r="J811" s="32" t="s">
        <v>235</v>
      </c>
      <c r="K811" s="83" t="s">
        <v>1985</v>
      </c>
      <c r="L811" s="79">
        <f t="shared" si="12"/>
        <v>5287.7</v>
      </c>
    </row>
    <row r="812" ht="84" spans="1:12">
      <c r="A812" s="32">
        <v>809</v>
      </c>
      <c r="B812" s="83" t="s">
        <v>2065</v>
      </c>
      <c r="C812" s="83" t="s">
        <v>1238</v>
      </c>
      <c r="D812" s="83" t="s">
        <v>2802</v>
      </c>
      <c r="E812" s="44">
        <v>7041460</v>
      </c>
      <c r="F812" s="83" t="s">
        <v>1983</v>
      </c>
      <c r="G812" s="83" t="s">
        <v>2068</v>
      </c>
      <c r="H812" s="83">
        <v>3780</v>
      </c>
      <c r="I812" s="57">
        <v>3780</v>
      </c>
      <c r="J812" s="32" t="s">
        <v>235</v>
      </c>
      <c r="K812" s="83" t="s">
        <v>1985</v>
      </c>
      <c r="L812" s="79">
        <f t="shared" si="12"/>
        <v>3780</v>
      </c>
    </row>
    <row r="813" ht="84" spans="1:12">
      <c r="A813" s="32">
        <v>810</v>
      </c>
      <c r="B813" s="83" t="s">
        <v>2065</v>
      </c>
      <c r="C813" s="83" t="s">
        <v>1238</v>
      </c>
      <c r="D813" s="83" t="s">
        <v>2803</v>
      </c>
      <c r="E813" s="44">
        <v>7041360</v>
      </c>
      <c r="F813" s="83" t="s">
        <v>1983</v>
      </c>
      <c r="G813" s="83" t="s">
        <v>2068</v>
      </c>
      <c r="H813" s="83">
        <v>3780</v>
      </c>
      <c r="I813" s="57">
        <v>3780</v>
      </c>
      <c r="J813" s="32" t="s">
        <v>235</v>
      </c>
      <c r="K813" s="83" t="s">
        <v>1985</v>
      </c>
      <c r="L813" s="79">
        <f t="shared" si="12"/>
        <v>3780</v>
      </c>
    </row>
    <row r="814" ht="84" spans="1:12">
      <c r="A814" s="32">
        <v>811</v>
      </c>
      <c r="B814" s="83" t="s">
        <v>2065</v>
      </c>
      <c r="C814" s="83" t="s">
        <v>1238</v>
      </c>
      <c r="D814" s="83" t="s">
        <v>2804</v>
      </c>
      <c r="E814" s="44">
        <v>7041330</v>
      </c>
      <c r="F814" s="83" t="s">
        <v>1983</v>
      </c>
      <c r="G814" s="83" t="s">
        <v>2068</v>
      </c>
      <c r="H814" s="83">
        <v>4200</v>
      </c>
      <c r="I814" s="57">
        <v>4158</v>
      </c>
      <c r="J814" s="32" t="s">
        <v>235</v>
      </c>
      <c r="K814" s="83" t="s">
        <v>1985</v>
      </c>
      <c r="L814" s="79">
        <f t="shared" si="12"/>
        <v>4158</v>
      </c>
    </row>
    <row r="815" ht="84" spans="1:12">
      <c r="A815" s="32">
        <v>812</v>
      </c>
      <c r="B815" s="83" t="s">
        <v>2065</v>
      </c>
      <c r="C815" s="83" t="s">
        <v>1238</v>
      </c>
      <c r="D815" s="83" t="s">
        <v>2805</v>
      </c>
      <c r="E815" s="44">
        <v>7041420</v>
      </c>
      <c r="F815" s="83" t="s">
        <v>1983</v>
      </c>
      <c r="G815" s="83" t="s">
        <v>2068</v>
      </c>
      <c r="H815" s="83">
        <v>4200</v>
      </c>
      <c r="I815" s="57">
        <v>4158</v>
      </c>
      <c r="J815" s="32" t="s">
        <v>235</v>
      </c>
      <c r="K815" s="83" t="s">
        <v>1985</v>
      </c>
      <c r="L815" s="79">
        <f t="shared" si="12"/>
        <v>4158</v>
      </c>
    </row>
    <row r="816" ht="84" spans="1:12">
      <c r="A816" s="32">
        <v>813</v>
      </c>
      <c r="B816" s="83" t="s">
        <v>2065</v>
      </c>
      <c r="C816" s="83" t="s">
        <v>1238</v>
      </c>
      <c r="D816" s="83" t="s">
        <v>2806</v>
      </c>
      <c r="E816" s="44">
        <v>7041320</v>
      </c>
      <c r="F816" s="83" t="s">
        <v>1983</v>
      </c>
      <c r="G816" s="83" t="s">
        <v>2068</v>
      </c>
      <c r="H816" s="83">
        <v>4200</v>
      </c>
      <c r="I816" s="57">
        <v>4158</v>
      </c>
      <c r="J816" s="32" t="s">
        <v>235</v>
      </c>
      <c r="K816" s="83" t="s">
        <v>1985</v>
      </c>
      <c r="L816" s="79">
        <f t="shared" si="12"/>
        <v>4158</v>
      </c>
    </row>
    <row r="817" ht="84" spans="1:12">
      <c r="A817" s="32">
        <v>814</v>
      </c>
      <c r="B817" s="83" t="s">
        <v>2065</v>
      </c>
      <c r="C817" s="83" t="s">
        <v>1238</v>
      </c>
      <c r="D817" s="83" t="s">
        <v>2807</v>
      </c>
      <c r="E817" s="44">
        <v>7041310</v>
      </c>
      <c r="F817" s="83" t="s">
        <v>1983</v>
      </c>
      <c r="G817" s="83" t="s">
        <v>2068</v>
      </c>
      <c r="H817" s="83">
        <v>4200</v>
      </c>
      <c r="I817" s="57">
        <v>4158</v>
      </c>
      <c r="J817" s="32" t="s">
        <v>235</v>
      </c>
      <c r="K817" s="83" t="s">
        <v>1985</v>
      </c>
      <c r="L817" s="79">
        <f t="shared" si="12"/>
        <v>4158</v>
      </c>
    </row>
    <row r="818" ht="84" spans="1:12">
      <c r="A818" s="32">
        <v>815</v>
      </c>
      <c r="B818" s="83" t="s">
        <v>2065</v>
      </c>
      <c r="C818" s="83" t="s">
        <v>1238</v>
      </c>
      <c r="D818" s="83" t="s">
        <v>2808</v>
      </c>
      <c r="E818" s="44">
        <v>7041430</v>
      </c>
      <c r="F818" s="83" t="s">
        <v>1983</v>
      </c>
      <c r="G818" s="83" t="s">
        <v>2068</v>
      </c>
      <c r="H818" s="83">
        <v>4200</v>
      </c>
      <c r="I818" s="57">
        <v>4158</v>
      </c>
      <c r="J818" s="32" t="s">
        <v>235</v>
      </c>
      <c r="K818" s="83" t="s">
        <v>1985</v>
      </c>
      <c r="L818" s="79">
        <f t="shared" si="12"/>
        <v>4158</v>
      </c>
    </row>
    <row r="819" ht="84" spans="1:12">
      <c r="A819" s="32">
        <v>816</v>
      </c>
      <c r="B819" s="83" t="s">
        <v>2065</v>
      </c>
      <c r="C819" s="83" t="s">
        <v>1238</v>
      </c>
      <c r="D819" s="83" t="s">
        <v>2809</v>
      </c>
      <c r="E819" s="44">
        <v>7041410</v>
      </c>
      <c r="F819" s="83" t="s">
        <v>1983</v>
      </c>
      <c r="G819" s="83" t="s">
        <v>2068</v>
      </c>
      <c r="H819" s="83">
        <v>4200</v>
      </c>
      <c r="I819" s="57">
        <v>4158</v>
      </c>
      <c r="J819" s="32" t="s">
        <v>235</v>
      </c>
      <c r="K819" s="83" t="s">
        <v>1985</v>
      </c>
      <c r="L819" s="79">
        <f t="shared" si="12"/>
        <v>4158</v>
      </c>
    </row>
    <row r="820" ht="84" spans="1:12">
      <c r="A820" s="32">
        <v>817</v>
      </c>
      <c r="B820" s="83" t="s">
        <v>2065</v>
      </c>
      <c r="C820" s="83" t="s">
        <v>2810</v>
      </c>
      <c r="D820" s="83" t="s">
        <v>2073</v>
      </c>
      <c r="E820" s="44">
        <v>7049855</v>
      </c>
      <c r="F820" s="83" t="s">
        <v>1983</v>
      </c>
      <c r="G820" s="83" t="s">
        <v>2068</v>
      </c>
      <c r="H820" s="83">
        <v>1422</v>
      </c>
      <c r="I820" s="57" t="s">
        <v>474</v>
      </c>
      <c r="J820" s="32" t="s">
        <v>235</v>
      </c>
      <c r="K820" s="83" t="s">
        <v>1985</v>
      </c>
      <c r="L820" s="79">
        <f t="shared" si="12"/>
        <v>1422</v>
      </c>
    </row>
    <row r="821" ht="84" spans="1:12">
      <c r="A821" s="32">
        <v>818</v>
      </c>
      <c r="B821" s="83" t="s">
        <v>2811</v>
      </c>
      <c r="C821" s="83" t="s">
        <v>2812</v>
      </c>
      <c r="D821" s="83" t="s">
        <v>2813</v>
      </c>
      <c r="E821" s="44">
        <v>2140001</v>
      </c>
      <c r="F821" s="83" t="s">
        <v>1983</v>
      </c>
      <c r="G821" s="83" t="s">
        <v>2814</v>
      </c>
      <c r="H821" s="83">
        <v>21660</v>
      </c>
      <c r="I821" s="57" t="s">
        <v>474</v>
      </c>
      <c r="J821" s="32" t="s">
        <v>235</v>
      </c>
      <c r="K821" s="83" t="s">
        <v>1985</v>
      </c>
      <c r="L821" s="79">
        <f t="shared" si="12"/>
        <v>21660</v>
      </c>
    </row>
    <row r="822" ht="84" spans="1:12">
      <c r="A822" s="32">
        <v>819</v>
      </c>
      <c r="B822" s="83" t="s">
        <v>2811</v>
      </c>
      <c r="C822" s="83" t="s">
        <v>2812</v>
      </c>
      <c r="D822" s="83" t="s">
        <v>2815</v>
      </c>
      <c r="E822" s="44">
        <v>2140002</v>
      </c>
      <c r="F822" s="83" t="s">
        <v>1983</v>
      </c>
      <c r="G822" s="83" t="s">
        <v>2814</v>
      </c>
      <c r="H822" s="83">
        <v>23700</v>
      </c>
      <c r="I822" s="57" t="s">
        <v>474</v>
      </c>
      <c r="J822" s="32" t="s">
        <v>235</v>
      </c>
      <c r="K822" s="83" t="s">
        <v>1985</v>
      </c>
      <c r="L822" s="79">
        <f t="shared" si="12"/>
        <v>23700</v>
      </c>
    </row>
    <row r="823" ht="84" spans="1:12">
      <c r="A823" s="32">
        <v>820</v>
      </c>
      <c r="B823" s="83" t="s">
        <v>2811</v>
      </c>
      <c r="C823" s="83" t="s">
        <v>2812</v>
      </c>
      <c r="D823" s="83" t="s">
        <v>2816</v>
      </c>
      <c r="E823" s="44">
        <v>2140120</v>
      </c>
      <c r="F823" s="83" t="s">
        <v>1983</v>
      </c>
      <c r="G823" s="83" t="s">
        <v>2814</v>
      </c>
      <c r="H823" s="83">
        <v>4789.9</v>
      </c>
      <c r="I823" s="57" t="s">
        <v>474</v>
      </c>
      <c r="J823" s="32" t="s">
        <v>235</v>
      </c>
      <c r="K823" s="83" t="s">
        <v>1985</v>
      </c>
      <c r="L823" s="79">
        <f t="shared" si="12"/>
        <v>4789.9</v>
      </c>
    </row>
    <row r="824" ht="84" spans="1:12">
      <c r="A824" s="32">
        <v>821</v>
      </c>
      <c r="B824" s="83" t="s">
        <v>2811</v>
      </c>
      <c r="C824" s="83" t="s">
        <v>2812</v>
      </c>
      <c r="D824" s="83" t="s">
        <v>2817</v>
      </c>
      <c r="E824" s="44">
        <v>2140125</v>
      </c>
      <c r="F824" s="83" t="s">
        <v>1983</v>
      </c>
      <c r="G824" s="83" t="s">
        <v>2814</v>
      </c>
      <c r="H824" s="83">
        <v>4789.9</v>
      </c>
      <c r="I824" s="57" t="s">
        <v>474</v>
      </c>
      <c r="J824" s="32" t="s">
        <v>235</v>
      </c>
      <c r="K824" s="83" t="s">
        <v>1985</v>
      </c>
      <c r="L824" s="79">
        <f t="shared" si="12"/>
        <v>4789.9</v>
      </c>
    </row>
    <row r="825" ht="84" spans="1:12">
      <c r="A825" s="32">
        <v>822</v>
      </c>
      <c r="B825" s="83" t="s">
        <v>2811</v>
      </c>
      <c r="C825" s="83" t="s">
        <v>2812</v>
      </c>
      <c r="D825" s="83" t="s">
        <v>2818</v>
      </c>
      <c r="E825" s="44">
        <v>2140135</v>
      </c>
      <c r="F825" s="83" t="s">
        <v>1983</v>
      </c>
      <c r="G825" s="83" t="s">
        <v>2814</v>
      </c>
      <c r="H825" s="83">
        <v>4789.9</v>
      </c>
      <c r="I825" s="57" t="s">
        <v>474</v>
      </c>
      <c r="J825" s="32" t="s">
        <v>235</v>
      </c>
      <c r="K825" s="83" t="s">
        <v>1985</v>
      </c>
      <c r="L825" s="79">
        <f t="shared" si="12"/>
        <v>4789.9</v>
      </c>
    </row>
    <row r="826" ht="84" spans="1:12">
      <c r="A826" s="32">
        <v>823</v>
      </c>
      <c r="B826" s="83" t="s">
        <v>2811</v>
      </c>
      <c r="C826" s="83" t="s">
        <v>2812</v>
      </c>
      <c r="D826" s="83" t="s">
        <v>2819</v>
      </c>
      <c r="E826" s="44">
        <v>2140130</v>
      </c>
      <c r="F826" s="83" t="s">
        <v>1983</v>
      </c>
      <c r="G826" s="83" t="s">
        <v>2814</v>
      </c>
      <c r="H826" s="83">
        <v>4789.9</v>
      </c>
      <c r="I826" s="57" t="s">
        <v>474</v>
      </c>
      <c r="J826" s="32" t="s">
        <v>235</v>
      </c>
      <c r="K826" s="83" t="s">
        <v>1985</v>
      </c>
      <c r="L826" s="79">
        <f t="shared" si="12"/>
        <v>4789.9</v>
      </c>
    </row>
    <row r="827" ht="84" spans="1:12">
      <c r="A827" s="32">
        <v>824</v>
      </c>
      <c r="B827" s="83" t="s">
        <v>2811</v>
      </c>
      <c r="C827" s="83" t="s">
        <v>2812</v>
      </c>
      <c r="D827" s="83" t="s">
        <v>2820</v>
      </c>
      <c r="E827" s="44">
        <v>2140140</v>
      </c>
      <c r="F827" s="83" t="s">
        <v>1983</v>
      </c>
      <c r="G827" s="83" t="s">
        <v>2814</v>
      </c>
      <c r="H827" s="83">
        <v>4100</v>
      </c>
      <c r="I827" s="57">
        <v>4100</v>
      </c>
      <c r="J827" s="32" t="s">
        <v>235</v>
      </c>
      <c r="K827" s="83" t="s">
        <v>1985</v>
      </c>
      <c r="L827" s="79">
        <f t="shared" si="12"/>
        <v>4100</v>
      </c>
    </row>
    <row r="828" ht="84" spans="1:12">
      <c r="A828" s="32">
        <v>825</v>
      </c>
      <c r="B828" s="83" t="s">
        <v>2811</v>
      </c>
      <c r="C828" s="83" t="s">
        <v>2812</v>
      </c>
      <c r="D828" s="83" t="s">
        <v>2821</v>
      </c>
      <c r="E828" s="44">
        <v>2140145</v>
      </c>
      <c r="F828" s="83" t="s">
        <v>1983</v>
      </c>
      <c r="G828" s="83" t="s">
        <v>2814</v>
      </c>
      <c r="H828" s="83">
        <v>4100</v>
      </c>
      <c r="I828" s="57">
        <v>4100</v>
      </c>
      <c r="J828" s="32" t="s">
        <v>235</v>
      </c>
      <c r="K828" s="83" t="s">
        <v>1985</v>
      </c>
      <c r="L828" s="79">
        <f t="shared" si="12"/>
        <v>4100</v>
      </c>
    </row>
    <row r="829" ht="84" spans="1:12">
      <c r="A829" s="32">
        <v>826</v>
      </c>
      <c r="B829" s="83" t="s">
        <v>2811</v>
      </c>
      <c r="C829" s="83" t="s">
        <v>2812</v>
      </c>
      <c r="D829" s="83" t="s">
        <v>2822</v>
      </c>
      <c r="E829" s="44">
        <v>2140150</v>
      </c>
      <c r="F829" s="83" t="s">
        <v>1983</v>
      </c>
      <c r="G829" s="83" t="s">
        <v>2814</v>
      </c>
      <c r="H829" s="83">
        <v>4100</v>
      </c>
      <c r="I829" s="57">
        <v>4100</v>
      </c>
      <c r="J829" s="32" t="s">
        <v>235</v>
      </c>
      <c r="K829" s="83" t="s">
        <v>1985</v>
      </c>
      <c r="L829" s="79">
        <f t="shared" si="12"/>
        <v>4100</v>
      </c>
    </row>
    <row r="830" ht="84" spans="1:12">
      <c r="A830" s="32">
        <v>827</v>
      </c>
      <c r="B830" s="83" t="s">
        <v>2823</v>
      </c>
      <c r="C830" s="83" t="s">
        <v>2824</v>
      </c>
      <c r="D830" s="83" t="s">
        <v>2825</v>
      </c>
      <c r="E830" s="44">
        <v>2113345</v>
      </c>
      <c r="F830" s="83" t="s">
        <v>1983</v>
      </c>
      <c r="G830" s="83" t="s">
        <v>2826</v>
      </c>
      <c r="H830" s="83">
        <v>28280.55</v>
      </c>
      <c r="I830" s="57" t="s">
        <v>474</v>
      </c>
      <c r="J830" s="32" t="s">
        <v>235</v>
      </c>
      <c r="K830" s="83" t="s">
        <v>1985</v>
      </c>
      <c r="L830" s="79">
        <f t="shared" si="12"/>
        <v>28280.55</v>
      </c>
    </row>
    <row r="831" ht="84" spans="1:12">
      <c r="A831" s="32">
        <v>828</v>
      </c>
      <c r="B831" s="83" t="s">
        <v>2823</v>
      </c>
      <c r="C831" s="83" t="s">
        <v>2824</v>
      </c>
      <c r="D831" s="83" t="s">
        <v>2827</v>
      </c>
      <c r="E831" s="44">
        <v>2113460</v>
      </c>
      <c r="F831" s="83" t="s">
        <v>1983</v>
      </c>
      <c r="G831" s="83" t="s">
        <v>2826</v>
      </c>
      <c r="H831" s="83">
        <v>28280.55</v>
      </c>
      <c r="I831" s="57" t="s">
        <v>474</v>
      </c>
      <c r="J831" s="32" t="s">
        <v>235</v>
      </c>
      <c r="K831" s="83" t="s">
        <v>1985</v>
      </c>
      <c r="L831" s="79">
        <f t="shared" si="12"/>
        <v>28280.55</v>
      </c>
    </row>
    <row r="832" ht="84" spans="1:12">
      <c r="A832" s="32">
        <v>829</v>
      </c>
      <c r="B832" s="83" t="s">
        <v>2823</v>
      </c>
      <c r="C832" s="83" t="s">
        <v>2824</v>
      </c>
      <c r="D832" s="83" t="s">
        <v>2828</v>
      </c>
      <c r="E832" s="44">
        <v>2113455</v>
      </c>
      <c r="F832" s="83" t="s">
        <v>1983</v>
      </c>
      <c r="G832" s="83" t="s">
        <v>2826</v>
      </c>
      <c r="H832" s="83">
        <v>28280.55</v>
      </c>
      <c r="I832" s="57" t="s">
        <v>474</v>
      </c>
      <c r="J832" s="32" t="s">
        <v>235</v>
      </c>
      <c r="K832" s="83" t="s">
        <v>1985</v>
      </c>
      <c r="L832" s="79">
        <f t="shared" si="12"/>
        <v>28280.55</v>
      </c>
    </row>
    <row r="833" ht="84" spans="1:12">
      <c r="A833" s="32">
        <v>830</v>
      </c>
      <c r="B833" s="83" t="s">
        <v>2823</v>
      </c>
      <c r="C833" s="83" t="s">
        <v>2824</v>
      </c>
      <c r="D833" s="83" t="s">
        <v>2829</v>
      </c>
      <c r="E833" s="44">
        <v>2113450</v>
      </c>
      <c r="F833" s="83" t="s">
        <v>1983</v>
      </c>
      <c r="G833" s="83" t="s">
        <v>2826</v>
      </c>
      <c r="H833" s="83">
        <v>28280.55</v>
      </c>
      <c r="I833" s="57" t="s">
        <v>474</v>
      </c>
      <c r="J833" s="32" t="s">
        <v>235</v>
      </c>
      <c r="K833" s="83" t="s">
        <v>1985</v>
      </c>
      <c r="L833" s="79">
        <f t="shared" si="12"/>
        <v>28280.55</v>
      </c>
    </row>
    <row r="834" ht="84" spans="1:12">
      <c r="A834" s="32">
        <v>831</v>
      </c>
      <c r="B834" s="83" t="s">
        <v>2823</v>
      </c>
      <c r="C834" s="83" t="s">
        <v>2824</v>
      </c>
      <c r="D834" s="83" t="s">
        <v>2830</v>
      </c>
      <c r="E834" s="44">
        <v>2113560</v>
      </c>
      <c r="F834" s="83" t="s">
        <v>1983</v>
      </c>
      <c r="G834" s="83" t="s">
        <v>2826</v>
      </c>
      <c r="H834" s="83">
        <v>28280.55</v>
      </c>
      <c r="I834" s="57" t="s">
        <v>474</v>
      </c>
      <c r="J834" s="32" t="s">
        <v>235</v>
      </c>
      <c r="K834" s="83" t="s">
        <v>1985</v>
      </c>
      <c r="L834" s="79">
        <f t="shared" si="12"/>
        <v>28280.55</v>
      </c>
    </row>
    <row r="835" ht="84" spans="1:12">
      <c r="A835" s="32">
        <v>832</v>
      </c>
      <c r="B835" s="83" t="s">
        <v>2823</v>
      </c>
      <c r="C835" s="83" t="s">
        <v>2824</v>
      </c>
      <c r="D835" s="83" t="s">
        <v>2831</v>
      </c>
      <c r="E835" s="44">
        <v>2113445</v>
      </c>
      <c r="F835" s="83" t="s">
        <v>1983</v>
      </c>
      <c r="G835" s="83" t="s">
        <v>2826</v>
      </c>
      <c r="H835" s="83">
        <v>28280.55</v>
      </c>
      <c r="I835" s="57" t="s">
        <v>474</v>
      </c>
      <c r="J835" s="32" t="s">
        <v>235</v>
      </c>
      <c r="K835" s="83" t="s">
        <v>1985</v>
      </c>
      <c r="L835" s="79">
        <f t="shared" si="12"/>
        <v>28280.55</v>
      </c>
    </row>
    <row r="836" ht="84" spans="1:12">
      <c r="A836" s="32">
        <v>833</v>
      </c>
      <c r="B836" s="83" t="s">
        <v>2823</v>
      </c>
      <c r="C836" s="83" t="s">
        <v>2824</v>
      </c>
      <c r="D836" s="83" t="s">
        <v>2832</v>
      </c>
      <c r="E836" s="44">
        <v>2113350</v>
      </c>
      <c r="F836" s="83" t="s">
        <v>1983</v>
      </c>
      <c r="G836" s="83" t="s">
        <v>2826</v>
      </c>
      <c r="H836" s="83">
        <v>28280.55</v>
      </c>
      <c r="I836" s="57" t="s">
        <v>474</v>
      </c>
      <c r="J836" s="32" t="s">
        <v>235</v>
      </c>
      <c r="K836" s="83" t="s">
        <v>1985</v>
      </c>
      <c r="L836" s="79">
        <f t="shared" ref="L836:L899" si="13">IF(I836="/",H836,I836)</f>
        <v>28280.55</v>
      </c>
    </row>
    <row r="837" ht="84" spans="1:12">
      <c r="A837" s="32">
        <v>834</v>
      </c>
      <c r="B837" s="83" t="s">
        <v>2823</v>
      </c>
      <c r="C837" s="83" t="s">
        <v>2824</v>
      </c>
      <c r="D837" s="83" t="s">
        <v>2833</v>
      </c>
      <c r="E837" s="44">
        <v>2113550</v>
      </c>
      <c r="F837" s="83" t="s">
        <v>1983</v>
      </c>
      <c r="G837" s="83" t="s">
        <v>2826</v>
      </c>
      <c r="H837" s="83">
        <v>28280.55</v>
      </c>
      <c r="I837" s="57" t="s">
        <v>474</v>
      </c>
      <c r="J837" s="32" t="s">
        <v>235</v>
      </c>
      <c r="K837" s="83" t="s">
        <v>1985</v>
      </c>
      <c r="L837" s="79">
        <f t="shared" si="13"/>
        <v>28280.55</v>
      </c>
    </row>
    <row r="838" ht="84" spans="1:12">
      <c r="A838" s="32">
        <v>835</v>
      </c>
      <c r="B838" s="83" t="s">
        <v>2823</v>
      </c>
      <c r="C838" s="83" t="s">
        <v>2824</v>
      </c>
      <c r="D838" s="83" t="s">
        <v>2834</v>
      </c>
      <c r="E838" s="44">
        <v>2113555</v>
      </c>
      <c r="F838" s="83" t="s">
        <v>1983</v>
      </c>
      <c r="G838" s="83" t="s">
        <v>2826</v>
      </c>
      <c r="H838" s="83">
        <v>28280.55</v>
      </c>
      <c r="I838" s="57" t="s">
        <v>474</v>
      </c>
      <c r="J838" s="32" t="s">
        <v>235</v>
      </c>
      <c r="K838" s="83" t="s">
        <v>1985</v>
      </c>
      <c r="L838" s="79">
        <f t="shared" si="13"/>
        <v>28280.55</v>
      </c>
    </row>
    <row r="839" ht="84" spans="1:12">
      <c r="A839" s="32">
        <v>836</v>
      </c>
      <c r="B839" s="83" t="s">
        <v>2823</v>
      </c>
      <c r="C839" s="83" t="s">
        <v>2824</v>
      </c>
      <c r="D839" s="83" t="s">
        <v>2835</v>
      </c>
      <c r="E839" s="44">
        <v>2113645</v>
      </c>
      <c r="F839" s="83" t="s">
        <v>1983</v>
      </c>
      <c r="G839" s="83" t="s">
        <v>2826</v>
      </c>
      <c r="H839" s="83">
        <v>28280.55</v>
      </c>
      <c r="I839" s="57" t="s">
        <v>474</v>
      </c>
      <c r="J839" s="32" t="s">
        <v>235</v>
      </c>
      <c r="K839" s="83" t="s">
        <v>1985</v>
      </c>
      <c r="L839" s="79">
        <f t="shared" si="13"/>
        <v>28280.55</v>
      </c>
    </row>
    <row r="840" ht="84" spans="1:12">
      <c r="A840" s="32">
        <v>837</v>
      </c>
      <c r="B840" s="83" t="s">
        <v>2823</v>
      </c>
      <c r="C840" s="83" t="s">
        <v>2824</v>
      </c>
      <c r="D840" s="83" t="s">
        <v>2836</v>
      </c>
      <c r="E840" s="44">
        <v>2113650</v>
      </c>
      <c r="F840" s="83" t="s">
        <v>1983</v>
      </c>
      <c r="G840" s="83" t="s">
        <v>2826</v>
      </c>
      <c r="H840" s="83">
        <v>28280.55</v>
      </c>
      <c r="I840" s="57" t="s">
        <v>474</v>
      </c>
      <c r="J840" s="32" t="s">
        <v>235</v>
      </c>
      <c r="K840" s="83" t="s">
        <v>1985</v>
      </c>
      <c r="L840" s="79">
        <f t="shared" si="13"/>
        <v>28280.55</v>
      </c>
    </row>
    <row r="841" ht="84" spans="1:12">
      <c r="A841" s="32">
        <v>838</v>
      </c>
      <c r="B841" s="83" t="s">
        <v>2823</v>
      </c>
      <c r="C841" s="83" t="s">
        <v>2824</v>
      </c>
      <c r="D841" s="83" t="s">
        <v>2837</v>
      </c>
      <c r="E841" s="44">
        <v>2113355</v>
      </c>
      <c r="F841" s="83" t="s">
        <v>1983</v>
      </c>
      <c r="G841" s="83" t="s">
        <v>2826</v>
      </c>
      <c r="H841" s="83">
        <v>28280.55</v>
      </c>
      <c r="I841" s="57" t="s">
        <v>474</v>
      </c>
      <c r="J841" s="32" t="s">
        <v>235</v>
      </c>
      <c r="K841" s="83" t="s">
        <v>1985</v>
      </c>
      <c r="L841" s="79">
        <f t="shared" si="13"/>
        <v>28280.55</v>
      </c>
    </row>
    <row r="842" ht="84" spans="1:12">
      <c r="A842" s="32">
        <v>839</v>
      </c>
      <c r="B842" s="83" t="s">
        <v>2823</v>
      </c>
      <c r="C842" s="83" t="s">
        <v>2824</v>
      </c>
      <c r="D842" s="83" t="s">
        <v>2838</v>
      </c>
      <c r="E842" s="44">
        <v>2113360</v>
      </c>
      <c r="F842" s="83" t="s">
        <v>1983</v>
      </c>
      <c r="G842" s="83" t="s">
        <v>2826</v>
      </c>
      <c r="H842" s="83">
        <v>28280.55</v>
      </c>
      <c r="I842" s="57" t="s">
        <v>474</v>
      </c>
      <c r="J842" s="32" t="s">
        <v>235</v>
      </c>
      <c r="K842" s="83" t="s">
        <v>1985</v>
      </c>
      <c r="L842" s="79">
        <f t="shared" si="13"/>
        <v>28280.55</v>
      </c>
    </row>
    <row r="843" ht="84" spans="1:12">
      <c r="A843" s="32">
        <v>840</v>
      </c>
      <c r="B843" s="83" t="s">
        <v>2823</v>
      </c>
      <c r="C843" s="83" t="s">
        <v>2824</v>
      </c>
      <c r="D843" s="83" t="s">
        <v>2839</v>
      </c>
      <c r="E843" s="44">
        <v>2113655</v>
      </c>
      <c r="F843" s="83" t="s">
        <v>1983</v>
      </c>
      <c r="G843" s="83" t="s">
        <v>2826</v>
      </c>
      <c r="H843" s="83">
        <v>28280.55</v>
      </c>
      <c r="I843" s="57" t="s">
        <v>474</v>
      </c>
      <c r="J843" s="32" t="s">
        <v>235</v>
      </c>
      <c r="K843" s="83" t="s">
        <v>1985</v>
      </c>
      <c r="L843" s="79">
        <f t="shared" si="13"/>
        <v>28280.55</v>
      </c>
    </row>
    <row r="844" ht="84" spans="1:12">
      <c r="A844" s="32">
        <v>841</v>
      </c>
      <c r="B844" s="83" t="s">
        <v>2823</v>
      </c>
      <c r="C844" s="83" t="s">
        <v>2824</v>
      </c>
      <c r="D844" s="83" t="s">
        <v>2840</v>
      </c>
      <c r="E844" s="44">
        <v>2113545</v>
      </c>
      <c r="F844" s="83" t="s">
        <v>1983</v>
      </c>
      <c r="G844" s="83" t="s">
        <v>2826</v>
      </c>
      <c r="H844" s="83">
        <v>28280.55</v>
      </c>
      <c r="I844" s="57" t="s">
        <v>474</v>
      </c>
      <c r="J844" s="32" t="s">
        <v>235</v>
      </c>
      <c r="K844" s="83" t="s">
        <v>1985</v>
      </c>
      <c r="L844" s="79">
        <f t="shared" si="13"/>
        <v>28280.55</v>
      </c>
    </row>
    <row r="845" ht="84" spans="1:12">
      <c r="A845" s="32">
        <v>842</v>
      </c>
      <c r="B845" s="83" t="s">
        <v>2823</v>
      </c>
      <c r="C845" s="83" t="s">
        <v>2824</v>
      </c>
      <c r="D845" s="83" t="s">
        <v>2841</v>
      </c>
      <c r="E845" s="44">
        <v>2111140</v>
      </c>
      <c r="F845" s="83" t="s">
        <v>1983</v>
      </c>
      <c r="G845" s="83" t="s">
        <v>2826</v>
      </c>
      <c r="H845" s="83">
        <v>25400</v>
      </c>
      <c r="I845" s="57" t="s">
        <v>474</v>
      </c>
      <c r="J845" s="32" t="s">
        <v>235</v>
      </c>
      <c r="K845" s="83" t="s">
        <v>1985</v>
      </c>
      <c r="L845" s="79">
        <f t="shared" si="13"/>
        <v>25400</v>
      </c>
    </row>
    <row r="846" ht="84" spans="1:12">
      <c r="A846" s="32">
        <v>843</v>
      </c>
      <c r="B846" s="83" t="s">
        <v>2823</v>
      </c>
      <c r="C846" s="83" t="s">
        <v>2824</v>
      </c>
      <c r="D846" s="83" t="s">
        <v>2842</v>
      </c>
      <c r="E846" s="44">
        <v>2111550</v>
      </c>
      <c r="F846" s="83" t="s">
        <v>1983</v>
      </c>
      <c r="G846" s="83" t="s">
        <v>2826</v>
      </c>
      <c r="H846" s="83">
        <v>25400</v>
      </c>
      <c r="I846" s="57" t="s">
        <v>474</v>
      </c>
      <c r="J846" s="32" t="s">
        <v>235</v>
      </c>
      <c r="K846" s="83" t="s">
        <v>1985</v>
      </c>
      <c r="L846" s="79">
        <f t="shared" si="13"/>
        <v>25400</v>
      </c>
    </row>
    <row r="847" ht="84" spans="1:12">
      <c r="A847" s="32">
        <v>844</v>
      </c>
      <c r="B847" s="83" t="s">
        <v>2823</v>
      </c>
      <c r="C847" s="83" t="s">
        <v>2824</v>
      </c>
      <c r="D847" s="83" t="s">
        <v>2843</v>
      </c>
      <c r="E847" s="44">
        <v>2111450</v>
      </c>
      <c r="F847" s="83" t="s">
        <v>1983</v>
      </c>
      <c r="G847" s="83" t="s">
        <v>2826</v>
      </c>
      <c r="H847" s="83">
        <v>25400</v>
      </c>
      <c r="I847" s="57" t="s">
        <v>474</v>
      </c>
      <c r="J847" s="32" t="s">
        <v>235</v>
      </c>
      <c r="K847" s="83" t="s">
        <v>1985</v>
      </c>
      <c r="L847" s="79">
        <f t="shared" si="13"/>
        <v>25400</v>
      </c>
    </row>
    <row r="848" ht="84" spans="1:12">
      <c r="A848" s="32">
        <v>845</v>
      </c>
      <c r="B848" s="83" t="s">
        <v>2823</v>
      </c>
      <c r="C848" s="83" t="s">
        <v>2824</v>
      </c>
      <c r="D848" s="83" t="s">
        <v>2844</v>
      </c>
      <c r="E848" s="44">
        <v>2111145</v>
      </c>
      <c r="F848" s="83" t="s">
        <v>1983</v>
      </c>
      <c r="G848" s="83" t="s">
        <v>2826</v>
      </c>
      <c r="H848" s="83">
        <v>25400</v>
      </c>
      <c r="I848" s="57" t="s">
        <v>474</v>
      </c>
      <c r="J848" s="32" t="s">
        <v>235</v>
      </c>
      <c r="K848" s="83" t="s">
        <v>1985</v>
      </c>
      <c r="L848" s="79">
        <f t="shared" si="13"/>
        <v>25400</v>
      </c>
    </row>
    <row r="849" ht="84" spans="1:12">
      <c r="A849" s="32">
        <v>846</v>
      </c>
      <c r="B849" s="83" t="s">
        <v>2823</v>
      </c>
      <c r="C849" s="83" t="s">
        <v>2824</v>
      </c>
      <c r="D849" s="83" t="s">
        <v>2845</v>
      </c>
      <c r="E849" s="44">
        <v>2111350</v>
      </c>
      <c r="F849" s="83" t="s">
        <v>1983</v>
      </c>
      <c r="G849" s="83" t="s">
        <v>2826</v>
      </c>
      <c r="H849" s="83">
        <v>25400</v>
      </c>
      <c r="I849" s="57" t="s">
        <v>474</v>
      </c>
      <c r="J849" s="32" t="s">
        <v>235</v>
      </c>
      <c r="K849" s="83" t="s">
        <v>1985</v>
      </c>
      <c r="L849" s="79">
        <f t="shared" si="13"/>
        <v>25400</v>
      </c>
    </row>
    <row r="850" ht="84" spans="1:12">
      <c r="A850" s="32">
        <v>847</v>
      </c>
      <c r="B850" s="83" t="s">
        <v>2823</v>
      </c>
      <c r="C850" s="83" t="s">
        <v>2824</v>
      </c>
      <c r="D850" s="83" t="s">
        <v>2846</v>
      </c>
      <c r="E850" s="44">
        <v>2111160</v>
      </c>
      <c r="F850" s="83" t="s">
        <v>1983</v>
      </c>
      <c r="G850" s="83" t="s">
        <v>2826</v>
      </c>
      <c r="H850" s="83">
        <v>25400</v>
      </c>
      <c r="I850" s="57" t="s">
        <v>474</v>
      </c>
      <c r="J850" s="32" t="s">
        <v>235</v>
      </c>
      <c r="K850" s="83" t="s">
        <v>1985</v>
      </c>
      <c r="L850" s="79">
        <f t="shared" si="13"/>
        <v>25400</v>
      </c>
    </row>
    <row r="851" ht="84" spans="1:12">
      <c r="A851" s="32">
        <v>848</v>
      </c>
      <c r="B851" s="83" t="s">
        <v>2823</v>
      </c>
      <c r="C851" s="83" t="s">
        <v>2824</v>
      </c>
      <c r="D851" s="83" t="s">
        <v>2847</v>
      </c>
      <c r="E851" s="44">
        <v>2111560</v>
      </c>
      <c r="F851" s="83" t="s">
        <v>1983</v>
      </c>
      <c r="G851" s="83" t="s">
        <v>2826</v>
      </c>
      <c r="H851" s="83">
        <v>25400</v>
      </c>
      <c r="I851" s="57" t="s">
        <v>474</v>
      </c>
      <c r="J851" s="32" t="s">
        <v>235</v>
      </c>
      <c r="K851" s="83" t="s">
        <v>1985</v>
      </c>
      <c r="L851" s="79">
        <f t="shared" si="13"/>
        <v>25400</v>
      </c>
    </row>
    <row r="852" ht="84" spans="1:12">
      <c r="A852" s="32">
        <v>849</v>
      </c>
      <c r="B852" s="83" t="s">
        <v>2823</v>
      </c>
      <c r="C852" s="83" t="s">
        <v>2824</v>
      </c>
      <c r="D852" s="83" t="s">
        <v>2848</v>
      </c>
      <c r="E852" s="44">
        <v>2111455</v>
      </c>
      <c r="F852" s="83" t="s">
        <v>1983</v>
      </c>
      <c r="G852" s="83" t="s">
        <v>2826</v>
      </c>
      <c r="H852" s="83">
        <v>25400</v>
      </c>
      <c r="I852" s="57" t="s">
        <v>474</v>
      </c>
      <c r="J852" s="32" t="s">
        <v>235</v>
      </c>
      <c r="K852" s="83" t="s">
        <v>1985</v>
      </c>
      <c r="L852" s="79">
        <f t="shared" si="13"/>
        <v>25400</v>
      </c>
    </row>
    <row r="853" ht="84" spans="1:12">
      <c r="A853" s="32">
        <v>850</v>
      </c>
      <c r="B853" s="83" t="s">
        <v>2823</v>
      </c>
      <c r="C853" s="83" t="s">
        <v>2824</v>
      </c>
      <c r="D853" s="83" t="s">
        <v>2849</v>
      </c>
      <c r="E853" s="44">
        <v>2111240</v>
      </c>
      <c r="F853" s="83" t="s">
        <v>1983</v>
      </c>
      <c r="G853" s="83" t="s">
        <v>2826</v>
      </c>
      <c r="H853" s="83">
        <v>25400</v>
      </c>
      <c r="I853" s="57" t="s">
        <v>474</v>
      </c>
      <c r="J853" s="32" t="s">
        <v>235</v>
      </c>
      <c r="K853" s="83" t="s">
        <v>1985</v>
      </c>
      <c r="L853" s="79">
        <f t="shared" si="13"/>
        <v>25400</v>
      </c>
    </row>
    <row r="854" ht="84" spans="1:12">
      <c r="A854" s="32">
        <v>851</v>
      </c>
      <c r="B854" s="83" t="s">
        <v>2823</v>
      </c>
      <c r="C854" s="83" t="s">
        <v>2824</v>
      </c>
      <c r="D854" s="83" t="s">
        <v>2850</v>
      </c>
      <c r="E854" s="44">
        <v>2111540</v>
      </c>
      <c r="F854" s="83" t="s">
        <v>1983</v>
      </c>
      <c r="G854" s="83" t="s">
        <v>2826</v>
      </c>
      <c r="H854" s="83">
        <v>25400</v>
      </c>
      <c r="I854" s="57" t="s">
        <v>474</v>
      </c>
      <c r="J854" s="32" t="s">
        <v>235</v>
      </c>
      <c r="K854" s="83" t="s">
        <v>1985</v>
      </c>
      <c r="L854" s="79">
        <f t="shared" si="13"/>
        <v>25400</v>
      </c>
    </row>
    <row r="855" ht="84" spans="1:12">
      <c r="A855" s="32">
        <v>852</v>
      </c>
      <c r="B855" s="83" t="s">
        <v>2823</v>
      </c>
      <c r="C855" s="83" t="s">
        <v>2824</v>
      </c>
      <c r="D855" s="83" t="s">
        <v>2851</v>
      </c>
      <c r="E855" s="44">
        <v>2111150</v>
      </c>
      <c r="F855" s="83" t="s">
        <v>1983</v>
      </c>
      <c r="G855" s="83" t="s">
        <v>2826</v>
      </c>
      <c r="H855" s="83">
        <v>25400</v>
      </c>
      <c r="I855" s="57" t="s">
        <v>474</v>
      </c>
      <c r="J855" s="32" t="s">
        <v>235</v>
      </c>
      <c r="K855" s="83" t="s">
        <v>1985</v>
      </c>
      <c r="L855" s="79">
        <f t="shared" si="13"/>
        <v>25400</v>
      </c>
    </row>
    <row r="856" ht="84" spans="1:12">
      <c r="A856" s="32">
        <v>853</v>
      </c>
      <c r="B856" s="83" t="s">
        <v>2823</v>
      </c>
      <c r="C856" s="83" t="s">
        <v>2824</v>
      </c>
      <c r="D856" s="83" t="s">
        <v>2852</v>
      </c>
      <c r="E856" s="44">
        <v>2111245</v>
      </c>
      <c r="F856" s="83" t="s">
        <v>1983</v>
      </c>
      <c r="G856" s="83" t="s">
        <v>2826</v>
      </c>
      <c r="H856" s="83">
        <v>25400</v>
      </c>
      <c r="I856" s="57" t="s">
        <v>474</v>
      </c>
      <c r="J856" s="32" t="s">
        <v>235</v>
      </c>
      <c r="K856" s="83" t="s">
        <v>1985</v>
      </c>
      <c r="L856" s="79">
        <f t="shared" si="13"/>
        <v>25400</v>
      </c>
    </row>
    <row r="857" ht="84" spans="1:12">
      <c r="A857" s="32">
        <v>854</v>
      </c>
      <c r="B857" s="83" t="s">
        <v>2823</v>
      </c>
      <c r="C857" s="83" t="s">
        <v>2824</v>
      </c>
      <c r="D857" s="83" t="s">
        <v>2853</v>
      </c>
      <c r="E857" s="44">
        <v>2111555</v>
      </c>
      <c r="F857" s="83" t="s">
        <v>1983</v>
      </c>
      <c r="G857" s="83" t="s">
        <v>2826</v>
      </c>
      <c r="H857" s="83">
        <v>25400</v>
      </c>
      <c r="I857" s="57" t="s">
        <v>474</v>
      </c>
      <c r="J857" s="32" t="s">
        <v>235</v>
      </c>
      <c r="K857" s="83" t="s">
        <v>1985</v>
      </c>
      <c r="L857" s="79">
        <f t="shared" si="13"/>
        <v>25400</v>
      </c>
    </row>
    <row r="858" ht="84" spans="1:12">
      <c r="A858" s="32">
        <v>855</v>
      </c>
      <c r="B858" s="83" t="s">
        <v>2823</v>
      </c>
      <c r="C858" s="83" t="s">
        <v>2824</v>
      </c>
      <c r="D858" s="83" t="s">
        <v>2854</v>
      </c>
      <c r="E858" s="44">
        <v>2111155</v>
      </c>
      <c r="F858" s="83" t="s">
        <v>1983</v>
      </c>
      <c r="G858" s="83" t="s">
        <v>2826</v>
      </c>
      <c r="H858" s="83">
        <v>25400</v>
      </c>
      <c r="I858" s="57" t="s">
        <v>474</v>
      </c>
      <c r="J858" s="32" t="s">
        <v>235</v>
      </c>
      <c r="K858" s="83" t="s">
        <v>1985</v>
      </c>
      <c r="L858" s="79">
        <f t="shared" si="13"/>
        <v>25400</v>
      </c>
    </row>
    <row r="859" ht="84" spans="1:12">
      <c r="A859" s="32">
        <v>856</v>
      </c>
      <c r="B859" s="83" t="s">
        <v>2823</v>
      </c>
      <c r="C859" s="83" t="s">
        <v>2824</v>
      </c>
      <c r="D859" s="83" t="s">
        <v>2855</v>
      </c>
      <c r="E859" s="44">
        <v>2111255</v>
      </c>
      <c r="F859" s="83" t="s">
        <v>1983</v>
      </c>
      <c r="G859" s="83" t="s">
        <v>2826</v>
      </c>
      <c r="H859" s="83">
        <v>25400</v>
      </c>
      <c r="I859" s="57" t="s">
        <v>474</v>
      </c>
      <c r="J859" s="32" t="s">
        <v>235</v>
      </c>
      <c r="K859" s="83" t="s">
        <v>1985</v>
      </c>
      <c r="L859" s="79">
        <f t="shared" si="13"/>
        <v>25400</v>
      </c>
    </row>
    <row r="860" ht="84" spans="1:12">
      <c r="A860" s="32">
        <v>857</v>
      </c>
      <c r="B860" s="83" t="s">
        <v>2823</v>
      </c>
      <c r="C860" s="83" t="s">
        <v>2824</v>
      </c>
      <c r="D860" s="83" t="s">
        <v>2856</v>
      </c>
      <c r="E860" s="44">
        <v>2111460</v>
      </c>
      <c r="F860" s="83" t="s">
        <v>1983</v>
      </c>
      <c r="G860" s="83" t="s">
        <v>2826</v>
      </c>
      <c r="H860" s="83">
        <v>25400</v>
      </c>
      <c r="I860" s="57" t="s">
        <v>474</v>
      </c>
      <c r="J860" s="32" t="s">
        <v>235</v>
      </c>
      <c r="K860" s="83" t="s">
        <v>1985</v>
      </c>
      <c r="L860" s="79">
        <f t="shared" si="13"/>
        <v>25400</v>
      </c>
    </row>
    <row r="861" ht="84" spans="1:12">
      <c r="A861" s="32">
        <v>858</v>
      </c>
      <c r="B861" s="83" t="s">
        <v>2823</v>
      </c>
      <c r="C861" s="83" t="s">
        <v>2824</v>
      </c>
      <c r="D861" s="83" t="s">
        <v>2857</v>
      </c>
      <c r="E861" s="44">
        <v>2111545</v>
      </c>
      <c r="F861" s="83" t="s">
        <v>1983</v>
      </c>
      <c r="G861" s="83" t="s">
        <v>2826</v>
      </c>
      <c r="H861" s="83">
        <v>25400</v>
      </c>
      <c r="I861" s="57" t="s">
        <v>474</v>
      </c>
      <c r="J861" s="32" t="s">
        <v>235</v>
      </c>
      <c r="K861" s="83" t="s">
        <v>1985</v>
      </c>
      <c r="L861" s="79">
        <f t="shared" si="13"/>
        <v>25400</v>
      </c>
    </row>
    <row r="862" ht="84" spans="1:12">
      <c r="A862" s="32">
        <v>859</v>
      </c>
      <c r="B862" s="83" t="s">
        <v>2823</v>
      </c>
      <c r="C862" s="83" t="s">
        <v>2824</v>
      </c>
      <c r="D862" s="83" t="s">
        <v>2858</v>
      </c>
      <c r="E862" s="44">
        <v>2111445</v>
      </c>
      <c r="F862" s="83" t="s">
        <v>1983</v>
      </c>
      <c r="G862" s="83" t="s">
        <v>2826</v>
      </c>
      <c r="H862" s="83">
        <v>25400</v>
      </c>
      <c r="I862" s="57" t="s">
        <v>474</v>
      </c>
      <c r="J862" s="32" t="s">
        <v>235</v>
      </c>
      <c r="K862" s="83" t="s">
        <v>1985</v>
      </c>
      <c r="L862" s="79">
        <f t="shared" si="13"/>
        <v>25400</v>
      </c>
    </row>
    <row r="863" ht="84" spans="1:12">
      <c r="A863" s="32">
        <v>860</v>
      </c>
      <c r="B863" s="83" t="s">
        <v>2823</v>
      </c>
      <c r="C863" s="83" t="s">
        <v>2824</v>
      </c>
      <c r="D863" s="83" t="s">
        <v>2859</v>
      </c>
      <c r="E863" s="44">
        <v>2111355</v>
      </c>
      <c r="F863" s="83" t="s">
        <v>1983</v>
      </c>
      <c r="G863" s="83" t="s">
        <v>2826</v>
      </c>
      <c r="H863" s="83">
        <v>25400</v>
      </c>
      <c r="I863" s="57" t="s">
        <v>474</v>
      </c>
      <c r="J863" s="32" t="s">
        <v>235</v>
      </c>
      <c r="K863" s="83" t="s">
        <v>1985</v>
      </c>
      <c r="L863" s="79">
        <f t="shared" si="13"/>
        <v>25400</v>
      </c>
    </row>
    <row r="864" ht="84" spans="1:12">
      <c r="A864" s="32">
        <v>861</v>
      </c>
      <c r="B864" s="83" t="s">
        <v>2823</v>
      </c>
      <c r="C864" s="83" t="s">
        <v>2824</v>
      </c>
      <c r="D864" s="83" t="s">
        <v>2860</v>
      </c>
      <c r="E864" s="44">
        <v>2111360</v>
      </c>
      <c r="F864" s="83" t="s">
        <v>1983</v>
      </c>
      <c r="G864" s="83" t="s">
        <v>2826</v>
      </c>
      <c r="H864" s="83">
        <v>25400</v>
      </c>
      <c r="I864" s="57" t="s">
        <v>474</v>
      </c>
      <c r="J864" s="32" t="s">
        <v>235</v>
      </c>
      <c r="K864" s="83" t="s">
        <v>1985</v>
      </c>
      <c r="L864" s="79">
        <f t="shared" si="13"/>
        <v>25400</v>
      </c>
    </row>
    <row r="865" ht="84" spans="1:12">
      <c r="A865" s="32">
        <v>862</v>
      </c>
      <c r="B865" s="83" t="s">
        <v>2823</v>
      </c>
      <c r="C865" s="83" t="s">
        <v>2824</v>
      </c>
      <c r="D865" s="83" t="s">
        <v>2861</v>
      </c>
      <c r="E865" s="44">
        <v>2111345</v>
      </c>
      <c r="F865" s="83" t="s">
        <v>1983</v>
      </c>
      <c r="G865" s="83" t="s">
        <v>2826</v>
      </c>
      <c r="H865" s="83">
        <v>25400</v>
      </c>
      <c r="I865" s="57" t="s">
        <v>474</v>
      </c>
      <c r="J865" s="32" t="s">
        <v>235</v>
      </c>
      <c r="K865" s="83" t="s">
        <v>1985</v>
      </c>
      <c r="L865" s="79">
        <f t="shared" si="13"/>
        <v>25400</v>
      </c>
    </row>
    <row r="866" ht="84" spans="1:12">
      <c r="A866" s="32">
        <v>863</v>
      </c>
      <c r="B866" s="83" t="s">
        <v>2823</v>
      </c>
      <c r="C866" s="83" t="s">
        <v>2824</v>
      </c>
      <c r="D866" s="83" t="s">
        <v>2862</v>
      </c>
      <c r="E866" s="44">
        <v>2111260</v>
      </c>
      <c r="F866" s="83" t="s">
        <v>1983</v>
      </c>
      <c r="G866" s="83" t="s">
        <v>2826</v>
      </c>
      <c r="H866" s="83">
        <v>25400</v>
      </c>
      <c r="I866" s="57" t="s">
        <v>474</v>
      </c>
      <c r="J866" s="32" t="s">
        <v>235</v>
      </c>
      <c r="K866" s="83" t="s">
        <v>1985</v>
      </c>
      <c r="L866" s="79">
        <f t="shared" si="13"/>
        <v>25400</v>
      </c>
    </row>
    <row r="867" ht="84" spans="1:12">
      <c r="A867" s="32">
        <v>864</v>
      </c>
      <c r="B867" s="83" t="s">
        <v>2823</v>
      </c>
      <c r="C867" s="83" t="s">
        <v>2824</v>
      </c>
      <c r="D867" s="83" t="s">
        <v>2863</v>
      </c>
      <c r="E867" s="44">
        <v>2111340</v>
      </c>
      <c r="F867" s="83" t="s">
        <v>1983</v>
      </c>
      <c r="G867" s="83" t="s">
        <v>2826</v>
      </c>
      <c r="H867" s="83">
        <v>25400</v>
      </c>
      <c r="I867" s="57" t="s">
        <v>474</v>
      </c>
      <c r="J867" s="32" t="s">
        <v>235</v>
      </c>
      <c r="K867" s="83" t="s">
        <v>1985</v>
      </c>
      <c r="L867" s="79">
        <f t="shared" si="13"/>
        <v>25400</v>
      </c>
    </row>
    <row r="868" ht="84" spans="1:12">
      <c r="A868" s="32">
        <v>865</v>
      </c>
      <c r="B868" s="83" t="s">
        <v>2823</v>
      </c>
      <c r="C868" s="83" t="s">
        <v>2824</v>
      </c>
      <c r="D868" s="83" t="s">
        <v>2864</v>
      </c>
      <c r="E868" s="44">
        <v>2111440</v>
      </c>
      <c r="F868" s="83" t="s">
        <v>1983</v>
      </c>
      <c r="G868" s="83" t="s">
        <v>2826</v>
      </c>
      <c r="H868" s="83">
        <v>25400</v>
      </c>
      <c r="I868" s="57" t="s">
        <v>474</v>
      </c>
      <c r="J868" s="32" t="s">
        <v>235</v>
      </c>
      <c r="K868" s="83" t="s">
        <v>1985</v>
      </c>
      <c r="L868" s="79">
        <f t="shared" si="13"/>
        <v>25400</v>
      </c>
    </row>
    <row r="869" ht="84" spans="1:12">
      <c r="A869" s="32">
        <v>866</v>
      </c>
      <c r="B869" s="83" t="s">
        <v>2823</v>
      </c>
      <c r="C869" s="83" t="s">
        <v>2824</v>
      </c>
      <c r="D869" s="83" t="s">
        <v>2865</v>
      </c>
      <c r="E869" s="44">
        <v>2111250</v>
      </c>
      <c r="F869" s="83" t="s">
        <v>1983</v>
      </c>
      <c r="G869" s="83" t="s">
        <v>2826</v>
      </c>
      <c r="H869" s="83">
        <v>25400</v>
      </c>
      <c r="I869" s="57" t="s">
        <v>474</v>
      </c>
      <c r="J869" s="32" t="s">
        <v>235</v>
      </c>
      <c r="K869" s="83" t="s">
        <v>1985</v>
      </c>
      <c r="L869" s="79">
        <f t="shared" si="13"/>
        <v>25400</v>
      </c>
    </row>
    <row r="870" ht="84" spans="1:12">
      <c r="A870" s="32">
        <v>867</v>
      </c>
      <c r="B870" s="83" t="s">
        <v>2823</v>
      </c>
      <c r="C870" s="83" t="s">
        <v>2824</v>
      </c>
      <c r="D870" s="83" t="s">
        <v>2866</v>
      </c>
      <c r="E870" s="44">
        <v>2112550</v>
      </c>
      <c r="F870" s="83" t="s">
        <v>1983</v>
      </c>
      <c r="G870" s="83" t="s">
        <v>2826</v>
      </c>
      <c r="H870" s="83">
        <v>28280.55</v>
      </c>
      <c r="I870" s="57" t="s">
        <v>474</v>
      </c>
      <c r="J870" s="32" t="s">
        <v>235</v>
      </c>
      <c r="K870" s="83" t="s">
        <v>1985</v>
      </c>
      <c r="L870" s="79">
        <f t="shared" si="13"/>
        <v>28280.55</v>
      </c>
    </row>
    <row r="871" ht="84" spans="1:12">
      <c r="A871" s="32">
        <v>868</v>
      </c>
      <c r="B871" s="83" t="s">
        <v>2823</v>
      </c>
      <c r="C871" s="83" t="s">
        <v>2824</v>
      </c>
      <c r="D871" s="83" t="s">
        <v>2867</v>
      </c>
      <c r="E871" s="44">
        <v>2112245</v>
      </c>
      <c r="F871" s="83" t="s">
        <v>1983</v>
      </c>
      <c r="G871" s="83" t="s">
        <v>2826</v>
      </c>
      <c r="H871" s="83">
        <v>28280.55</v>
      </c>
      <c r="I871" s="57" t="s">
        <v>474</v>
      </c>
      <c r="J871" s="32" t="s">
        <v>235</v>
      </c>
      <c r="K871" s="83" t="s">
        <v>1985</v>
      </c>
      <c r="L871" s="79">
        <f t="shared" si="13"/>
        <v>28280.55</v>
      </c>
    </row>
    <row r="872" ht="84" spans="1:12">
      <c r="A872" s="32">
        <v>869</v>
      </c>
      <c r="B872" s="83" t="s">
        <v>2823</v>
      </c>
      <c r="C872" s="83" t="s">
        <v>2824</v>
      </c>
      <c r="D872" s="83" t="s">
        <v>2868</v>
      </c>
      <c r="E872" s="44">
        <v>2112650</v>
      </c>
      <c r="F872" s="83" t="s">
        <v>1983</v>
      </c>
      <c r="G872" s="83" t="s">
        <v>2826</v>
      </c>
      <c r="H872" s="83">
        <v>28280.55</v>
      </c>
      <c r="I872" s="57" t="s">
        <v>474</v>
      </c>
      <c r="J872" s="32" t="s">
        <v>235</v>
      </c>
      <c r="K872" s="83" t="s">
        <v>1985</v>
      </c>
      <c r="L872" s="79">
        <f t="shared" si="13"/>
        <v>28280.55</v>
      </c>
    </row>
    <row r="873" ht="84" spans="1:12">
      <c r="A873" s="32">
        <v>870</v>
      </c>
      <c r="B873" s="83" t="s">
        <v>2823</v>
      </c>
      <c r="C873" s="83" t="s">
        <v>2824</v>
      </c>
      <c r="D873" s="83" t="s">
        <v>2869</v>
      </c>
      <c r="E873" s="44">
        <v>2112545</v>
      </c>
      <c r="F873" s="83" t="s">
        <v>1983</v>
      </c>
      <c r="G873" s="83" t="s">
        <v>2826</v>
      </c>
      <c r="H873" s="83">
        <v>28280.55</v>
      </c>
      <c r="I873" s="57" t="s">
        <v>474</v>
      </c>
      <c r="J873" s="32" t="s">
        <v>235</v>
      </c>
      <c r="K873" s="83" t="s">
        <v>1985</v>
      </c>
      <c r="L873" s="79">
        <f t="shared" si="13"/>
        <v>28280.55</v>
      </c>
    </row>
    <row r="874" ht="84" spans="1:12">
      <c r="A874" s="32">
        <v>871</v>
      </c>
      <c r="B874" s="83" t="s">
        <v>2823</v>
      </c>
      <c r="C874" s="83" t="s">
        <v>2824</v>
      </c>
      <c r="D874" s="83" t="s">
        <v>2870</v>
      </c>
      <c r="E874" s="44">
        <v>2112560</v>
      </c>
      <c r="F874" s="83" t="s">
        <v>1983</v>
      </c>
      <c r="G874" s="83" t="s">
        <v>2826</v>
      </c>
      <c r="H874" s="83">
        <v>28280.55</v>
      </c>
      <c r="I874" s="57" t="s">
        <v>474</v>
      </c>
      <c r="J874" s="32" t="s">
        <v>235</v>
      </c>
      <c r="K874" s="83" t="s">
        <v>1985</v>
      </c>
      <c r="L874" s="79">
        <f t="shared" si="13"/>
        <v>28280.55</v>
      </c>
    </row>
    <row r="875" ht="84" spans="1:12">
      <c r="A875" s="32">
        <v>872</v>
      </c>
      <c r="B875" s="83" t="s">
        <v>2823</v>
      </c>
      <c r="C875" s="83" t="s">
        <v>2824</v>
      </c>
      <c r="D875" s="83" t="s">
        <v>2871</v>
      </c>
      <c r="E875" s="44">
        <v>2112355</v>
      </c>
      <c r="F875" s="83" t="s">
        <v>1983</v>
      </c>
      <c r="G875" s="83" t="s">
        <v>2826</v>
      </c>
      <c r="H875" s="83">
        <v>28280.55</v>
      </c>
      <c r="I875" s="57" t="s">
        <v>474</v>
      </c>
      <c r="J875" s="32" t="s">
        <v>235</v>
      </c>
      <c r="K875" s="83" t="s">
        <v>1985</v>
      </c>
      <c r="L875" s="79">
        <f t="shared" si="13"/>
        <v>28280.55</v>
      </c>
    </row>
    <row r="876" ht="84" spans="1:12">
      <c r="A876" s="32">
        <v>873</v>
      </c>
      <c r="B876" s="83" t="s">
        <v>2823</v>
      </c>
      <c r="C876" s="83" t="s">
        <v>2824</v>
      </c>
      <c r="D876" s="83" t="s">
        <v>2872</v>
      </c>
      <c r="E876" s="44">
        <v>2112250</v>
      </c>
      <c r="F876" s="83" t="s">
        <v>1983</v>
      </c>
      <c r="G876" s="83" t="s">
        <v>2826</v>
      </c>
      <c r="H876" s="83">
        <v>28280.55</v>
      </c>
      <c r="I876" s="57" t="s">
        <v>474</v>
      </c>
      <c r="J876" s="32" t="s">
        <v>235</v>
      </c>
      <c r="K876" s="83" t="s">
        <v>1985</v>
      </c>
      <c r="L876" s="79">
        <f t="shared" si="13"/>
        <v>28280.55</v>
      </c>
    </row>
    <row r="877" ht="84" spans="1:12">
      <c r="A877" s="32">
        <v>874</v>
      </c>
      <c r="B877" s="83" t="s">
        <v>2823</v>
      </c>
      <c r="C877" s="83" t="s">
        <v>2824</v>
      </c>
      <c r="D877" s="83" t="s">
        <v>2873</v>
      </c>
      <c r="E877" s="44">
        <v>2112350</v>
      </c>
      <c r="F877" s="83" t="s">
        <v>1983</v>
      </c>
      <c r="G877" s="83" t="s">
        <v>2826</v>
      </c>
      <c r="H877" s="83">
        <v>28280.55</v>
      </c>
      <c r="I877" s="57" t="s">
        <v>474</v>
      </c>
      <c r="J877" s="32" t="s">
        <v>235</v>
      </c>
      <c r="K877" s="83" t="s">
        <v>1985</v>
      </c>
      <c r="L877" s="79">
        <f t="shared" si="13"/>
        <v>28280.55</v>
      </c>
    </row>
    <row r="878" ht="84" spans="1:12">
      <c r="A878" s="32">
        <v>875</v>
      </c>
      <c r="B878" s="83" t="s">
        <v>2823</v>
      </c>
      <c r="C878" s="83" t="s">
        <v>2824</v>
      </c>
      <c r="D878" s="83" t="s">
        <v>2874</v>
      </c>
      <c r="E878" s="44">
        <v>2112255</v>
      </c>
      <c r="F878" s="83" t="s">
        <v>1983</v>
      </c>
      <c r="G878" s="83" t="s">
        <v>2826</v>
      </c>
      <c r="H878" s="83">
        <v>28280.55</v>
      </c>
      <c r="I878" s="57" t="s">
        <v>474</v>
      </c>
      <c r="J878" s="32" t="s">
        <v>235</v>
      </c>
      <c r="K878" s="83" t="s">
        <v>1985</v>
      </c>
      <c r="L878" s="79">
        <f t="shared" si="13"/>
        <v>28280.55</v>
      </c>
    </row>
    <row r="879" ht="84" spans="1:12">
      <c r="A879" s="32">
        <v>876</v>
      </c>
      <c r="B879" s="83" t="s">
        <v>2823</v>
      </c>
      <c r="C879" s="83" t="s">
        <v>2824</v>
      </c>
      <c r="D879" s="83" t="s">
        <v>2875</v>
      </c>
      <c r="E879" s="44">
        <v>2112360</v>
      </c>
      <c r="F879" s="83" t="s">
        <v>1983</v>
      </c>
      <c r="G879" s="83" t="s">
        <v>2826</v>
      </c>
      <c r="H879" s="83">
        <v>28280.55</v>
      </c>
      <c r="I879" s="57" t="s">
        <v>474</v>
      </c>
      <c r="J879" s="32" t="s">
        <v>235</v>
      </c>
      <c r="K879" s="83" t="s">
        <v>1985</v>
      </c>
      <c r="L879" s="79">
        <f t="shared" si="13"/>
        <v>28280.55</v>
      </c>
    </row>
    <row r="880" ht="84" spans="1:12">
      <c r="A880" s="32">
        <v>877</v>
      </c>
      <c r="B880" s="83" t="s">
        <v>2823</v>
      </c>
      <c r="C880" s="83" t="s">
        <v>2824</v>
      </c>
      <c r="D880" s="83" t="s">
        <v>2876</v>
      </c>
      <c r="E880" s="44">
        <v>2112460</v>
      </c>
      <c r="F880" s="83" t="s">
        <v>1983</v>
      </c>
      <c r="G880" s="83" t="s">
        <v>2826</v>
      </c>
      <c r="H880" s="83">
        <v>28280.55</v>
      </c>
      <c r="I880" s="57" t="s">
        <v>474</v>
      </c>
      <c r="J880" s="32" t="s">
        <v>235</v>
      </c>
      <c r="K880" s="83" t="s">
        <v>1985</v>
      </c>
      <c r="L880" s="79">
        <f t="shared" si="13"/>
        <v>28280.55</v>
      </c>
    </row>
    <row r="881" ht="84" spans="1:12">
      <c r="A881" s="32">
        <v>878</v>
      </c>
      <c r="B881" s="83" t="s">
        <v>2823</v>
      </c>
      <c r="C881" s="83" t="s">
        <v>2824</v>
      </c>
      <c r="D881" s="83" t="s">
        <v>2877</v>
      </c>
      <c r="E881" s="44">
        <v>2112450</v>
      </c>
      <c r="F881" s="83" t="s">
        <v>1983</v>
      </c>
      <c r="G881" s="83" t="s">
        <v>2826</v>
      </c>
      <c r="H881" s="83">
        <v>28280.55</v>
      </c>
      <c r="I881" s="57" t="s">
        <v>474</v>
      </c>
      <c r="J881" s="32" t="s">
        <v>235</v>
      </c>
      <c r="K881" s="83" t="s">
        <v>1985</v>
      </c>
      <c r="L881" s="79">
        <f t="shared" si="13"/>
        <v>28280.55</v>
      </c>
    </row>
    <row r="882" ht="84" spans="1:12">
      <c r="A882" s="32">
        <v>879</v>
      </c>
      <c r="B882" s="83" t="s">
        <v>2823</v>
      </c>
      <c r="C882" s="83" t="s">
        <v>2824</v>
      </c>
      <c r="D882" s="83" t="s">
        <v>2878</v>
      </c>
      <c r="E882" s="44">
        <v>2112455</v>
      </c>
      <c r="F882" s="83" t="s">
        <v>1983</v>
      </c>
      <c r="G882" s="83" t="s">
        <v>2826</v>
      </c>
      <c r="H882" s="83">
        <v>28280.55</v>
      </c>
      <c r="I882" s="57" t="s">
        <v>474</v>
      </c>
      <c r="J882" s="32" t="s">
        <v>235</v>
      </c>
      <c r="K882" s="83" t="s">
        <v>1985</v>
      </c>
      <c r="L882" s="79">
        <f t="shared" si="13"/>
        <v>28280.55</v>
      </c>
    </row>
    <row r="883" ht="84" spans="1:12">
      <c r="A883" s="32">
        <v>880</v>
      </c>
      <c r="B883" s="83" t="s">
        <v>2823</v>
      </c>
      <c r="C883" s="83" t="s">
        <v>2824</v>
      </c>
      <c r="D883" s="83" t="s">
        <v>2879</v>
      </c>
      <c r="E883" s="44">
        <v>2112260</v>
      </c>
      <c r="F883" s="83" t="s">
        <v>1983</v>
      </c>
      <c r="G883" s="83" t="s">
        <v>2826</v>
      </c>
      <c r="H883" s="83">
        <v>28280.55</v>
      </c>
      <c r="I883" s="57" t="s">
        <v>474</v>
      </c>
      <c r="J883" s="32" t="s">
        <v>235</v>
      </c>
      <c r="K883" s="83" t="s">
        <v>1985</v>
      </c>
      <c r="L883" s="79">
        <f t="shared" si="13"/>
        <v>28280.55</v>
      </c>
    </row>
    <row r="884" ht="84" spans="1:12">
      <c r="A884" s="32">
        <v>881</v>
      </c>
      <c r="B884" s="83" t="s">
        <v>2823</v>
      </c>
      <c r="C884" s="83" t="s">
        <v>2824</v>
      </c>
      <c r="D884" s="83" t="s">
        <v>2880</v>
      </c>
      <c r="E884" s="44">
        <v>2112655</v>
      </c>
      <c r="F884" s="83" t="s">
        <v>1983</v>
      </c>
      <c r="G884" s="83" t="s">
        <v>2826</v>
      </c>
      <c r="H884" s="83">
        <v>28280.55</v>
      </c>
      <c r="I884" s="57" t="s">
        <v>474</v>
      </c>
      <c r="J884" s="32" t="s">
        <v>235</v>
      </c>
      <c r="K884" s="83" t="s">
        <v>1985</v>
      </c>
      <c r="L884" s="79">
        <f t="shared" si="13"/>
        <v>28280.55</v>
      </c>
    </row>
    <row r="885" ht="84" spans="1:12">
      <c r="A885" s="32">
        <v>882</v>
      </c>
      <c r="B885" s="83" t="s">
        <v>2823</v>
      </c>
      <c r="C885" s="83" t="s">
        <v>2824</v>
      </c>
      <c r="D885" s="83" t="s">
        <v>2881</v>
      </c>
      <c r="E885" s="44">
        <v>2112445</v>
      </c>
      <c r="F885" s="83" t="s">
        <v>1983</v>
      </c>
      <c r="G885" s="83" t="s">
        <v>2826</v>
      </c>
      <c r="H885" s="83">
        <v>28280.55</v>
      </c>
      <c r="I885" s="57" t="s">
        <v>474</v>
      </c>
      <c r="J885" s="32" t="s">
        <v>235</v>
      </c>
      <c r="K885" s="83" t="s">
        <v>1985</v>
      </c>
      <c r="L885" s="79">
        <f t="shared" si="13"/>
        <v>28280.55</v>
      </c>
    </row>
    <row r="886" ht="84" spans="1:12">
      <c r="A886" s="32">
        <v>883</v>
      </c>
      <c r="B886" s="83" t="s">
        <v>2823</v>
      </c>
      <c r="C886" s="83" t="s">
        <v>2824</v>
      </c>
      <c r="D886" s="83" t="s">
        <v>2882</v>
      </c>
      <c r="E886" s="44">
        <v>2112645</v>
      </c>
      <c r="F886" s="83" t="s">
        <v>1983</v>
      </c>
      <c r="G886" s="83" t="s">
        <v>2826</v>
      </c>
      <c r="H886" s="83">
        <v>28280.55</v>
      </c>
      <c r="I886" s="57" t="s">
        <v>474</v>
      </c>
      <c r="J886" s="32" t="s">
        <v>235</v>
      </c>
      <c r="K886" s="83" t="s">
        <v>1985</v>
      </c>
      <c r="L886" s="79">
        <f t="shared" si="13"/>
        <v>28280.55</v>
      </c>
    </row>
    <row r="887" ht="84" spans="1:12">
      <c r="A887" s="32">
        <v>884</v>
      </c>
      <c r="B887" s="83" t="s">
        <v>2823</v>
      </c>
      <c r="C887" s="83" t="s">
        <v>2824</v>
      </c>
      <c r="D887" s="83" t="s">
        <v>2883</v>
      </c>
      <c r="E887" s="44">
        <v>2112660</v>
      </c>
      <c r="F887" s="83" t="s">
        <v>1983</v>
      </c>
      <c r="G887" s="83" t="s">
        <v>2826</v>
      </c>
      <c r="H887" s="83">
        <v>28280.55</v>
      </c>
      <c r="I887" s="57" t="s">
        <v>474</v>
      </c>
      <c r="J887" s="32" t="s">
        <v>235</v>
      </c>
      <c r="K887" s="83" t="s">
        <v>1985</v>
      </c>
      <c r="L887" s="79">
        <f t="shared" si="13"/>
        <v>28280.55</v>
      </c>
    </row>
    <row r="888" ht="84" spans="1:12">
      <c r="A888" s="32">
        <v>885</v>
      </c>
      <c r="B888" s="83" t="s">
        <v>2823</v>
      </c>
      <c r="C888" s="83" t="s">
        <v>2824</v>
      </c>
      <c r="D888" s="83" t="s">
        <v>2884</v>
      </c>
      <c r="E888" s="44">
        <v>2112555</v>
      </c>
      <c r="F888" s="83" t="s">
        <v>1983</v>
      </c>
      <c r="G888" s="83" t="s">
        <v>2826</v>
      </c>
      <c r="H888" s="83">
        <v>28280.55</v>
      </c>
      <c r="I888" s="57" t="s">
        <v>474</v>
      </c>
      <c r="J888" s="32" t="s">
        <v>235</v>
      </c>
      <c r="K888" s="83" t="s">
        <v>1985</v>
      </c>
      <c r="L888" s="79">
        <f t="shared" si="13"/>
        <v>28280.55</v>
      </c>
    </row>
    <row r="889" ht="84" spans="1:12">
      <c r="A889" s="32">
        <v>886</v>
      </c>
      <c r="B889" s="83" t="s">
        <v>2823</v>
      </c>
      <c r="C889" s="83" t="s">
        <v>2824</v>
      </c>
      <c r="D889" s="83" t="s">
        <v>2885</v>
      </c>
      <c r="E889" s="44">
        <v>2112345</v>
      </c>
      <c r="F889" s="83" t="s">
        <v>1983</v>
      </c>
      <c r="G889" s="83" t="s">
        <v>2826</v>
      </c>
      <c r="H889" s="83">
        <v>28280.55</v>
      </c>
      <c r="I889" s="57" t="s">
        <v>474</v>
      </c>
      <c r="J889" s="32" t="s">
        <v>235</v>
      </c>
      <c r="K889" s="83" t="s">
        <v>1985</v>
      </c>
      <c r="L889" s="79">
        <f t="shared" si="13"/>
        <v>28280.55</v>
      </c>
    </row>
    <row r="890" ht="108" spans="1:12">
      <c r="A890" s="32">
        <v>887</v>
      </c>
      <c r="B890" s="83" t="s">
        <v>2886</v>
      </c>
      <c r="C890" s="83" t="s">
        <v>2812</v>
      </c>
      <c r="D890" s="83" t="s">
        <v>2887</v>
      </c>
      <c r="E890" s="44">
        <v>2150010</v>
      </c>
      <c r="F890" s="83" t="s">
        <v>1983</v>
      </c>
      <c r="G890" s="83" t="s">
        <v>2888</v>
      </c>
      <c r="H890" s="83">
        <v>23700</v>
      </c>
      <c r="I890" s="57" t="s">
        <v>474</v>
      </c>
      <c r="J890" s="32" t="s">
        <v>235</v>
      </c>
      <c r="K890" s="83" t="s">
        <v>1985</v>
      </c>
      <c r="L890" s="79">
        <f t="shared" si="13"/>
        <v>23700</v>
      </c>
    </row>
    <row r="891" ht="108" spans="1:12">
      <c r="A891" s="32">
        <v>888</v>
      </c>
      <c r="B891" s="83" t="s">
        <v>2886</v>
      </c>
      <c r="C891" s="83" t="s">
        <v>2812</v>
      </c>
      <c r="D891" s="83" t="s">
        <v>2889</v>
      </c>
      <c r="E891" s="44">
        <v>2150012</v>
      </c>
      <c r="F891" s="83" t="s">
        <v>1983</v>
      </c>
      <c r="G891" s="83" t="s">
        <v>2888</v>
      </c>
      <c r="H891" s="83">
        <v>23700</v>
      </c>
      <c r="I891" s="57" t="s">
        <v>474</v>
      </c>
      <c r="J891" s="32" t="s">
        <v>235</v>
      </c>
      <c r="K891" s="83" t="s">
        <v>1985</v>
      </c>
      <c r="L891" s="79">
        <f t="shared" si="13"/>
        <v>23700</v>
      </c>
    </row>
    <row r="892" ht="108" spans="1:12">
      <c r="A892" s="32">
        <v>889</v>
      </c>
      <c r="B892" s="83" t="s">
        <v>2886</v>
      </c>
      <c r="C892" s="83" t="s">
        <v>2812</v>
      </c>
      <c r="D892" s="83" t="s">
        <v>2890</v>
      </c>
      <c r="E892" s="44">
        <v>2150014</v>
      </c>
      <c r="F892" s="83" t="s">
        <v>1983</v>
      </c>
      <c r="G892" s="83" t="s">
        <v>2888</v>
      </c>
      <c r="H892" s="83">
        <v>23700</v>
      </c>
      <c r="I892" s="57" t="s">
        <v>474</v>
      </c>
      <c r="J892" s="32" t="s">
        <v>235</v>
      </c>
      <c r="K892" s="83" t="s">
        <v>1985</v>
      </c>
      <c r="L892" s="79">
        <f t="shared" si="13"/>
        <v>23700</v>
      </c>
    </row>
    <row r="893" ht="108" spans="1:12">
      <c r="A893" s="32">
        <v>890</v>
      </c>
      <c r="B893" s="83" t="s">
        <v>2886</v>
      </c>
      <c r="C893" s="83" t="s">
        <v>2812</v>
      </c>
      <c r="D893" s="83" t="s">
        <v>2891</v>
      </c>
      <c r="E893" s="44">
        <v>2150016</v>
      </c>
      <c r="F893" s="83" t="s">
        <v>1983</v>
      </c>
      <c r="G893" s="83" t="s">
        <v>2888</v>
      </c>
      <c r="H893" s="83">
        <v>26900</v>
      </c>
      <c r="I893" s="57" t="s">
        <v>474</v>
      </c>
      <c r="J893" s="32" t="s">
        <v>235</v>
      </c>
      <c r="K893" s="83" t="s">
        <v>1985</v>
      </c>
      <c r="L893" s="79">
        <f t="shared" si="13"/>
        <v>26900</v>
      </c>
    </row>
    <row r="894" ht="108" spans="1:12">
      <c r="A894" s="32">
        <v>891</v>
      </c>
      <c r="B894" s="83" t="s">
        <v>2886</v>
      </c>
      <c r="C894" s="83" t="s">
        <v>2812</v>
      </c>
      <c r="D894" s="83" t="s">
        <v>2892</v>
      </c>
      <c r="E894" s="44">
        <v>2150018</v>
      </c>
      <c r="F894" s="83" t="s">
        <v>1983</v>
      </c>
      <c r="G894" s="83" t="s">
        <v>2888</v>
      </c>
      <c r="H894" s="83">
        <v>26900</v>
      </c>
      <c r="I894" s="57" t="s">
        <v>474</v>
      </c>
      <c r="J894" s="32" t="s">
        <v>235</v>
      </c>
      <c r="K894" s="83" t="s">
        <v>1985</v>
      </c>
      <c r="L894" s="79">
        <f t="shared" si="13"/>
        <v>26900</v>
      </c>
    </row>
    <row r="895" ht="108" spans="1:12">
      <c r="A895" s="32">
        <v>892</v>
      </c>
      <c r="B895" s="83" t="s">
        <v>2886</v>
      </c>
      <c r="C895" s="83" t="s">
        <v>2812</v>
      </c>
      <c r="D895" s="83" t="s">
        <v>2893</v>
      </c>
      <c r="E895" s="44">
        <v>2150020</v>
      </c>
      <c r="F895" s="83" t="s">
        <v>1983</v>
      </c>
      <c r="G895" s="83" t="s">
        <v>2888</v>
      </c>
      <c r="H895" s="83">
        <v>26900</v>
      </c>
      <c r="I895" s="57" t="s">
        <v>474</v>
      </c>
      <c r="J895" s="32" t="s">
        <v>235</v>
      </c>
      <c r="K895" s="83" t="s">
        <v>1985</v>
      </c>
      <c r="L895" s="79">
        <f t="shared" si="13"/>
        <v>26900</v>
      </c>
    </row>
    <row r="896" ht="108" spans="1:12">
      <c r="A896" s="32">
        <v>893</v>
      </c>
      <c r="B896" s="83" t="s">
        <v>2886</v>
      </c>
      <c r="C896" s="83" t="s">
        <v>2812</v>
      </c>
      <c r="D896" s="83" t="s">
        <v>2894</v>
      </c>
      <c r="E896" s="44">
        <v>2150140</v>
      </c>
      <c r="F896" s="83" t="s">
        <v>1983</v>
      </c>
      <c r="G896" s="83" t="s">
        <v>2888</v>
      </c>
      <c r="H896" s="83">
        <v>4200</v>
      </c>
      <c r="I896" s="57" t="s">
        <v>474</v>
      </c>
      <c r="J896" s="32" t="s">
        <v>235</v>
      </c>
      <c r="K896" s="83" t="s">
        <v>1985</v>
      </c>
      <c r="L896" s="79">
        <f t="shared" si="13"/>
        <v>4200</v>
      </c>
    </row>
    <row r="897" ht="108" spans="1:12">
      <c r="A897" s="32">
        <v>894</v>
      </c>
      <c r="B897" s="83" t="s">
        <v>2886</v>
      </c>
      <c r="C897" s="83" t="s">
        <v>2812</v>
      </c>
      <c r="D897" s="83" t="s">
        <v>2895</v>
      </c>
      <c r="E897" s="44">
        <v>2150120</v>
      </c>
      <c r="F897" s="83" t="s">
        <v>1983</v>
      </c>
      <c r="G897" s="83" t="s">
        <v>2888</v>
      </c>
      <c r="H897" s="83">
        <v>4200</v>
      </c>
      <c r="I897" s="57" t="s">
        <v>474</v>
      </c>
      <c r="J897" s="32" t="s">
        <v>235</v>
      </c>
      <c r="K897" s="83" t="s">
        <v>1985</v>
      </c>
      <c r="L897" s="79">
        <f t="shared" si="13"/>
        <v>4200</v>
      </c>
    </row>
    <row r="898" ht="108" spans="1:12">
      <c r="A898" s="32">
        <v>895</v>
      </c>
      <c r="B898" s="83" t="s">
        <v>2886</v>
      </c>
      <c r="C898" s="83" t="s">
        <v>2812</v>
      </c>
      <c r="D898" s="83" t="s">
        <v>2896</v>
      </c>
      <c r="E898" s="44">
        <v>2150135</v>
      </c>
      <c r="F898" s="83" t="s">
        <v>1983</v>
      </c>
      <c r="G898" s="83" t="s">
        <v>2888</v>
      </c>
      <c r="H898" s="83">
        <v>4200</v>
      </c>
      <c r="I898" s="57" t="s">
        <v>474</v>
      </c>
      <c r="J898" s="32" t="s">
        <v>235</v>
      </c>
      <c r="K898" s="83" t="s">
        <v>1985</v>
      </c>
      <c r="L898" s="79">
        <f t="shared" si="13"/>
        <v>4200</v>
      </c>
    </row>
    <row r="899" ht="108" spans="1:12">
      <c r="A899" s="32">
        <v>896</v>
      </c>
      <c r="B899" s="83" t="s">
        <v>2886</v>
      </c>
      <c r="C899" s="83" t="s">
        <v>2812</v>
      </c>
      <c r="D899" s="83" t="s">
        <v>2897</v>
      </c>
      <c r="E899" s="44">
        <v>2150130</v>
      </c>
      <c r="F899" s="83" t="s">
        <v>1983</v>
      </c>
      <c r="G899" s="83" t="s">
        <v>2888</v>
      </c>
      <c r="H899" s="83">
        <v>4200</v>
      </c>
      <c r="I899" s="57" t="s">
        <v>474</v>
      </c>
      <c r="J899" s="32" t="s">
        <v>235</v>
      </c>
      <c r="K899" s="83" t="s">
        <v>1985</v>
      </c>
      <c r="L899" s="79">
        <f t="shared" si="13"/>
        <v>4200</v>
      </c>
    </row>
    <row r="900" ht="108" spans="1:12">
      <c r="A900" s="32">
        <v>897</v>
      </c>
      <c r="B900" s="83" t="s">
        <v>2886</v>
      </c>
      <c r="C900" s="83" t="s">
        <v>2812</v>
      </c>
      <c r="D900" s="83" t="s">
        <v>2898</v>
      </c>
      <c r="E900" s="44">
        <v>2150125</v>
      </c>
      <c r="F900" s="83" t="s">
        <v>1983</v>
      </c>
      <c r="G900" s="83" t="s">
        <v>2888</v>
      </c>
      <c r="H900" s="83">
        <v>4200</v>
      </c>
      <c r="I900" s="57" t="s">
        <v>474</v>
      </c>
      <c r="J900" s="32" t="s">
        <v>235</v>
      </c>
      <c r="K900" s="83" t="s">
        <v>1985</v>
      </c>
      <c r="L900" s="79">
        <f t="shared" ref="L900:L963" si="14">IF(I900="/",H900,I900)</f>
        <v>4200</v>
      </c>
    </row>
    <row r="901" ht="96" spans="1:12">
      <c r="A901" s="32">
        <v>898</v>
      </c>
      <c r="B901" s="83" t="s">
        <v>2899</v>
      </c>
      <c r="C901" s="83" t="s">
        <v>2824</v>
      </c>
      <c r="D901" s="83" t="s">
        <v>2900</v>
      </c>
      <c r="E901" s="44">
        <v>2154116</v>
      </c>
      <c r="F901" s="83" t="s">
        <v>1983</v>
      </c>
      <c r="G901" s="83" t="s">
        <v>2901</v>
      </c>
      <c r="H901" s="83">
        <v>26600</v>
      </c>
      <c r="I901" s="57" t="s">
        <v>474</v>
      </c>
      <c r="J901" s="32" t="s">
        <v>235</v>
      </c>
      <c r="K901" s="83" t="s">
        <v>1985</v>
      </c>
      <c r="L901" s="79">
        <f t="shared" si="14"/>
        <v>26600</v>
      </c>
    </row>
    <row r="902" ht="96" spans="1:12">
      <c r="A902" s="32">
        <v>899</v>
      </c>
      <c r="B902" s="83" t="s">
        <v>2899</v>
      </c>
      <c r="C902" s="83" t="s">
        <v>2824</v>
      </c>
      <c r="D902" s="83" t="s">
        <v>2902</v>
      </c>
      <c r="E902" s="44">
        <v>2151110</v>
      </c>
      <c r="F902" s="83" t="s">
        <v>1983</v>
      </c>
      <c r="G902" s="83" t="s">
        <v>2901</v>
      </c>
      <c r="H902" s="83">
        <v>26600</v>
      </c>
      <c r="I902" s="57" t="s">
        <v>474</v>
      </c>
      <c r="J902" s="32" t="s">
        <v>235</v>
      </c>
      <c r="K902" s="83" t="s">
        <v>1985</v>
      </c>
      <c r="L902" s="79">
        <f t="shared" si="14"/>
        <v>26600</v>
      </c>
    </row>
    <row r="903" ht="96" spans="1:12">
      <c r="A903" s="32">
        <v>900</v>
      </c>
      <c r="B903" s="83" t="s">
        <v>2899</v>
      </c>
      <c r="C903" s="83" t="s">
        <v>2824</v>
      </c>
      <c r="D903" s="83" t="s">
        <v>2903</v>
      </c>
      <c r="E903" s="44">
        <v>2152114</v>
      </c>
      <c r="F903" s="83" t="s">
        <v>1983</v>
      </c>
      <c r="G903" s="83" t="s">
        <v>2901</v>
      </c>
      <c r="H903" s="83">
        <v>26600</v>
      </c>
      <c r="I903" s="57" t="s">
        <v>474</v>
      </c>
      <c r="J903" s="32" t="s">
        <v>235</v>
      </c>
      <c r="K903" s="83" t="s">
        <v>1985</v>
      </c>
      <c r="L903" s="79">
        <f t="shared" si="14"/>
        <v>26600</v>
      </c>
    </row>
    <row r="904" ht="96" spans="1:12">
      <c r="A904" s="32">
        <v>901</v>
      </c>
      <c r="B904" s="83" t="s">
        <v>2899</v>
      </c>
      <c r="C904" s="83" t="s">
        <v>2824</v>
      </c>
      <c r="D904" s="83" t="s">
        <v>2904</v>
      </c>
      <c r="E904" s="44">
        <v>2151116</v>
      </c>
      <c r="F904" s="83" t="s">
        <v>1983</v>
      </c>
      <c r="G904" s="83" t="s">
        <v>2901</v>
      </c>
      <c r="H904" s="83">
        <v>26600</v>
      </c>
      <c r="I904" s="57" t="s">
        <v>474</v>
      </c>
      <c r="J904" s="32" t="s">
        <v>235</v>
      </c>
      <c r="K904" s="83" t="s">
        <v>1985</v>
      </c>
      <c r="L904" s="79">
        <f t="shared" si="14"/>
        <v>26600</v>
      </c>
    </row>
    <row r="905" ht="96" spans="1:12">
      <c r="A905" s="32">
        <v>902</v>
      </c>
      <c r="B905" s="83" t="s">
        <v>2899</v>
      </c>
      <c r="C905" s="83" t="s">
        <v>2824</v>
      </c>
      <c r="D905" s="83" t="s">
        <v>2905</v>
      </c>
      <c r="E905" s="44">
        <v>2151114</v>
      </c>
      <c r="F905" s="83" t="s">
        <v>1983</v>
      </c>
      <c r="G905" s="83" t="s">
        <v>2901</v>
      </c>
      <c r="H905" s="83">
        <v>26600</v>
      </c>
      <c r="I905" s="57" t="s">
        <v>474</v>
      </c>
      <c r="J905" s="32" t="s">
        <v>235</v>
      </c>
      <c r="K905" s="83" t="s">
        <v>1985</v>
      </c>
      <c r="L905" s="79">
        <f t="shared" si="14"/>
        <v>26600</v>
      </c>
    </row>
    <row r="906" ht="96" spans="1:12">
      <c r="A906" s="32">
        <v>903</v>
      </c>
      <c r="B906" s="83" t="s">
        <v>2899</v>
      </c>
      <c r="C906" s="83" t="s">
        <v>2824</v>
      </c>
      <c r="D906" s="83" t="s">
        <v>2906</v>
      </c>
      <c r="E906" s="44">
        <v>2153118</v>
      </c>
      <c r="F906" s="83" t="s">
        <v>1983</v>
      </c>
      <c r="G906" s="83" t="s">
        <v>2901</v>
      </c>
      <c r="H906" s="83">
        <v>26600</v>
      </c>
      <c r="I906" s="57" t="s">
        <v>474</v>
      </c>
      <c r="J906" s="32" t="s">
        <v>235</v>
      </c>
      <c r="K906" s="83" t="s">
        <v>1985</v>
      </c>
      <c r="L906" s="79">
        <f t="shared" si="14"/>
        <v>26600</v>
      </c>
    </row>
    <row r="907" ht="96" spans="1:12">
      <c r="A907" s="32">
        <v>904</v>
      </c>
      <c r="B907" s="83" t="s">
        <v>2899</v>
      </c>
      <c r="C907" s="83" t="s">
        <v>2824</v>
      </c>
      <c r="D907" s="83" t="s">
        <v>2907</v>
      </c>
      <c r="E907" s="44">
        <v>2152112</v>
      </c>
      <c r="F907" s="83" t="s">
        <v>1983</v>
      </c>
      <c r="G907" s="83" t="s">
        <v>2901</v>
      </c>
      <c r="H907" s="83">
        <v>26600</v>
      </c>
      <c r="I907" s="57" t="s">
        <v>474</v>
      </c>
      <c r="J907" s="32" t="s">
        <v>235</v>
      </c>
      <c r="K907" s="83" t="s">
        <v>1985</v>
      </c>
      <c r="L907" s="79">
        <f t="shared" si="14"/>
        <v>26600</v>
      </c>
    </row>
    <row r="908" ht="96" spans="1:12">
      <c r="A908" s="32">
        <v>905</v>
      </c>
      <c r="B908" s="83" t="s">
        <v>2899</v>
      </c>
      <c r="C908" s="83" t="s">
        <v>2824</v>
      </c>
      <c r="D908" s="83" t="s">
        <v>2908</v>
      </c>
      <c r="E908" s="44">
        <v>2154120</v>
      </c>
      <c r="F908" s="83" t="s">
        <v>1983</v>
      </c>
      <c r="G908" s="83" t="s">
        <v>2901</v>
      </c>
      <c r="H908" s="83">
        <v>26600</v>
      </c>
      <c r="I908" s="57" t="s">
        <v>474</v>
      </c>
      <c r="J908" s="32" t="s">
        <v>235</v>
      </c>
      <c r="K908" s="83" t="s">
        <v>1985</v>
      </c>
      <c r="L908" s="79">
        <f t="shared" si="14"/>
        <v>26600</v>
      </c>
    </row>
    <row r="909" ht="96" spans="1:12">
      <c r="A909" s="32">
        <v>906</v>
      </c>
      <c r="B909" s="83" t="s">
        <v>2899</v>
      </c>
      <c r="C909" s="83" t="s">
        <v>2824</v>
      </c>
      <c r="D909" s="83" t="s">
        <v>2909</v>
      </c>
      <c r="E909" s="44">
        <v>2151120</v>
      </c>
      <c r="F909" s="83" t="s">
        <v>1983</v>
      </c>
      <c r="G909" s="83" t="s">
        <v>2901</v>
      </c>
      <c r="H909" s="83">
        <v>26600</v>
      </c>
      <c r="I909" s="57" t="s">
        <v>474</v>
      </c>
      <c r="J909" s="32" t="s">
        <v>235</v>
      </c>
      <c r="K909" s="83" t="s">
        <v>1985</v>
      </c>
      <c r="L909" s="79">
        <f t="shared" si="14"/>
        <v>26600</v>
      </c>
    </row>
    <row r="910" ht="96" spans="1:12">
      <c r="A910" s="32">
        <v>907</v>
      </c>
      <c r="B910" s="83" t="s">
        <v>2899</v>
      </c>
      <c r="C910" s="83" t="s">
        <v>2824</v>
      </c>
      <c r="D910" s="83" t="s">
        <v>2910</v>
      </c>
      <c r="E910" s="44">
        <v>2151112</v>
      </c>
      <c r="F910" s="83" t="s">
        <v>1983</v>
      </c>
      <c r="G910" s="83" t="s">
        <v>2901</v>
      </c>
      <c r="H910" s="83">
        <v>26600</v>
      </c>
      <c r="I910" s="57" t="s">
        <v>474</v>
      </c>
      <c r="J910" s="32" t="s">
        <v>235</v>
      </c>
      <c r="K910" s="83" t="s">
        <v>1985</v>
      </c>
      <c r="L910" s="79">
        <f t="shared" si="14"/>
        <v>26600</v>
      </c>
    </row>
    <row r="911" ht="96" spans="1:12">
      <c r="A911" s="32">
        <v>908</v>
      </c>
      <c r="B911" s="83" t="s">
        <v>2899</v>
      </c>
      <c r="C911" s="83" t="s">
        <v>2824</v>
      </c>
      <c r="D911" s="83" t="s">
        <v>2911</v>
      </c>
      <c r="E911" s="44">
        <v>2153112</v>
      </c>
      <c r="F911" s="83" t="s">
        <v>1983</v>
      </c>
      <c r="G911" s="83" t="s">
        <v>2901</v>
      </c>
      <c r="H911" s="83">
        <v>26600</v>
      </c>
      <c r="I911" s="57" t="s">
        <v>474</v>
      </c>
      <c r="J911" s="32" t="s">
        <v>235</v>
      </c>
      <c r="K911" s="83" t="s">
        <v>1985</v>
      </c>
      <c r="L911" s="79">
        <f t="shared" si="14"/>
        <v>26600</v>
      </c>
    </row>
    <row r="912" ht="96" spans="1:12">
      <c r="A912" s="32">
        <v>909</v>
      </c>
      <c r="B912" s="83" t="s">
        <v>2899</v>
      </c>
      <c r="C912" s="83" t="s">
        <v>2824</v>
      </c>
      <c r="D912" s="83" t="s">
        <v>2912</v>
      </c>
      <c r="E912" s="44">
        <v>2153116</v>
      </c>
      <c r="F912" s="83" t="s">
        <v>1983</v>
      </c>
      <c r="G912" s="83" t="s">
        <v>2901</v>
      </c>
      <c r="H912" s="83">
        <v>26600</v>
      </c>
      <c r="I912" s="57" t="s">
        <v>474</v>
      </c>
      <c r="J912" s="32" t="s">
        <v>235</v>
      </c>
      <c r="K912" s="83" t="s">
        <v>1985</v>
      </c>
      <c r="L912" s="79">
        <f t="shared" si="14"/>
        <v>26600</v>
      </c>
    </row>
    <row r="913" ht="96" spans="1:12">
      <c r="A913" s="32">
        <v>910</v>
      </c>
      <c r="B913" s="83" t="s">
        <v>2899</v>
      </c>
      <c r="C913" s="83" t="s">
        <v>2824</v>
      </c>
      <c r="D913" s="83" t="s">
        <v>2913</v>
      </c>
      <c r="E913" s="44">
        <v>2151118</v>
      </c>
      <c r="F913" s="83" t="s">
        <v>1983</v>
      </c>
      <c r="G913" s="83" t="s">
        <v>2901</v>
      </c>
      <c r="H913" s="83">
        <v>26600</v>
      </c>
      <c r="I913" s="57" t="s">
        <v>474</v>
      </c>
      <c r="J913" s="32" t="s">
        <v>235</v>
      </c>
      <c r="K913" s="83" t="s">
        <v>1985</v>
      </c>
      <c r="L913" s="79">
        <f t="shared" si="14"/>
        <v>26600</v>
      </c>
    </row>
    <row r="914" ht="96" spans="1:12">
      <c r="A914" s="32">
        <v>911</v>
      </c>
      <c r="B914" s="83" t="s">
        <v>2899</v>
      </c>
      <c r="C914" s="83" t="s">
        <v>2824</v>
      </c>
      <c r="D914" s="83" t="s">
        <v>2914</v>
      </c>
      <c r="E914" s="44">
        <v>2152110</v>
      </c>
      <c r="F914" s="83" t="s">
        <v>1983</v>
      </c>
      <c r="G914" s="83" t="s">
        <v>2901</v>
      </c>
      <c r="H914" s="83">
        <v>26600</v>
      </c>
      <c r="I914" s="57" t="s">
        <v>474</v>
      </c>
      <c r="J914" s="32" t="s">
        <v>235</v>
      </c>
      <c r="K914" s="83" t="s">
        <v>1985</v>
      </c>
      <c r="L914" s="79">
        <f t="shared" si="14"/>
        <v>26600</v>
      </c>
    </row>
    <row r="915" ht="96" spans="1:12">
      <c r="A915" s="32">
        <v>912</v>
      </c>
      <c r="B915" s="83" t="s">
        <v>2899</v>
      </c>
      <c r="C915" s="83" t="s">
        <v>2824</v>
      </c>
      <c r="D915" s="83" t="s">
        <v>2915</v>
      </c>
      <c r="E915" s="44">
        <v>2152118</v>
      </c>
      <c r="F915" s="83" t="s">
        <v>1983</v>
      </c>
      <c r="G915" s="83" t="s">
        <v>2901</v>
      </c>
      <c r="H915" s="83">
        <v>26600</v>
      </c>
      <c r="I915" s="57" t="s">
        <v>474</v>
      </c>
      <c r="J915" s="32" t="s">
        <v>235</v>
      </c>
      <c r="K915" s="83" t="s">
        <v>1985</v>
      </c>
      <c r="L915" s="79">
        <f t="shared" si="14"/>
        <v>26600</v>
      </c>
    </row>
    <row r="916" ht="96" spans="1:12">
      <c r="A916" s="32">
        <v>913</v>
      </c>
      <c r="B916" s="83" t="s">
        <v>2899</v>
      </c>
      <c r="C916" s="83" t="s">
        <v>2824</v>
      </c>
      <c r="D916" s="83" t="s">
        <v>2916</v>
      </c>
      <c r="E916" s="44">
        <v>2153120</v>
      </c>
      <c r="F916" s="83" t="s">
        <v>1983</v>
      </c>
      <c r="G916" s="83" t="s">
        <v>2901</v>
      </c>
      <c r="H916" s="83">
        <v>26600</v>
      </c>
      <c r="I916" s="57" t="s">
        <v>474</v>
      </c>
      <c r="J916" s="32" t="s">
        <v>235</v>
      </c>
      <c r="K916" s="83" t="s">
        <v>1985</v>
      </c>
      <c r="L916" s="79">
        <f t="shared" si="14"/>
        <v>26600</v>
      </c>
    </row>
    <row r="917" ht="96" spans="1:12">
      <c r="A917" s="32">
        <v>914</v>
      </c>
      <c r="B917" s="83" t="s">
        <v>2899</v>
      </c>
      <c r="C917" s="83" t="s">
        <v>2824</v>
      </c>
      <c r="D917" s="83" t="s">
        <v>2917</v>
      </c>
      <c r="E917" s="44">
        <v>2153114</v>
      </c>
      <c r="F917" s="83" t="s">
        <v>1983</v>
      </c>
      <c r="G917" s="83" t="s">
        <v>2901</v>
      </c>
      <c r="H917" s="83">
        <v>26600</v>
      </c>
      <c r="I917" s="57" t="s">
        <v>474</v>
      </c>
      <c r="J917" s="32" t="s">
        <v>235</v>
      </c>
      <c r="K917" s="83" t="s">
        <v>1985</v>
      </c>
      <c r="L917" s="79">
        <f t="shared" si="14"/>
        <v>26600</v>
      </c>
    </row>
    <row r="918" ht="96" spans="1:12">
      <c r="A918" s="32">
        <v>915</v>
      </c>
      <c r="B918" s="83" t="s">
        <v>2899</v>
      </c>
      <c r="C918" s="83" t="s">
        <v>2824</v>
      </c>
      <c r="D918" s="83" t="s">
        <v>2918</v>
      </c>
      <c r="E918" s="44">
        <v>2152120</v>
      </c>
      <c r="F918" s="83" t="s">
        <v>1983</v>
      </c>
      <c r="G918" s="83" t="s">
        <v>2901</v>
      </c>
      <c r="H918" s="83">
        <v>26600</v>
      </c>
      <c r="I918" s="57" t="s">
        <v>474</v>
      </c>
      <c r="J918" s="32" t="s">
        <v>235</v>
      </c>
      <c r="K918" s="83" t="s">
        <v>1985</v>
      </c>
      <c r="L918" s="79">
        <f t="shared" si="14"/>
        <v>26600</v>
      </c>
    </row>
    <row r="919" ht="96" spans="1:12">
      <c r="A919" s="32">
        <v>916</v>
      </c>
      <c r="B919" s="83" t="s">
        <v>2899</v>
      </c>
      <c r="C919" s="83" t="s">
        <v>2824</v>
      </c>
      <c r="D919" s="83" t="s">
        <v>2919</v>
      </c>
      <c r="E919" s="44">
        <v>2154118</v>
      </c>
      <c r="F919" s="83" t="s">
        <v>1983</v>
      </c>
      <c r="G919" s="83" t="s">
        <v>2901</v>
      </c>
      <c r="H919" s="83">
        <v>26600</v>
      </c>
      <c r="I919" s="57" t="s">
        <v>474</v>
      </c>
      <c r="J919" s="32" t="s">
        <v>235</v>
      </c>
      <c r="K919" s="83" t="s">
        <v>1985</v>
      </c>
      <c r="L919" s="79">
        <f t="shared" si="14"/>
        <v>26600</v>
      </c>
    </row>
    <row r="920" ht="96" spans="1:12">
      <c r="A920" s="32">
        <v>917</v>
      </c>
      <c r="B920" s="83" t="s">
        <v>2899</v>
      </c>
      <c r="C920" s="83" t="s">
        <v>2824</v>
      </c>
      <c r="D920" s="83" t="s">
        <v>2920</v>
      </c>
      <c r="E920" s="44">
        <v>2152116</v>
      </c>
      <c r="F920" s="83" t="s">
        <v>1983</v>
      </c>
      <c r="G920" s="83" t="s">
        <v>2901</v>
      </c>
      <c r="H920" s="83">
        <v>26600</v>
      </c>
      <c r="I920" s="57" t="s">
        <v>474</v>
      </c>
      <c r="J920" s="32" t="s">
        <v>235</v>
      </c>
      <c r="K920" s="83" t="s">
        <v>1985</v>
      </c>
      <c r="L920" s="79">
        <f t="shared" si="14"/>
        <v>26600</v>
      </c>
    </row>
    <row r="921" ht="96" spans="1:12">
      <c r="A921" s="32">
        <v>918</v>
      </c>
      <c r="B921" s="83" t="s">
        <v>2899</v>
      </c>
      <c r="C921" s="83" t="s">
        <v>2824</v>
      </c>
      <c r="D921" s="83" t="s">
        <v>2921</v>
      </c>
      <c r="E921" s="44">
        <v>2153218</v>
      </c>
      <c r="F921" s="83" t="s">
        <v>1983</v>
      </c>
      <c r="G921" s="83" t="s">
        <v>2901</v>
      </c>
      <c r="H921" s="83">
        <v>29450</v>
      </c>
      <c r="I921" s="57" t="s">
        <v>474</v>
      </c>
      <c r="J921" s="32" t="s">
        <v>235</v>
      </c>
      <c r="K921" s="83" t="s">
        <v>1985</v>
      </c>
      <c r="L921" s="79">
        <f t="shared" si="14"/>
        <v>29450</v>
      </c>
    </row>
    <row r="922" ht="96" spans="1:12">
      <c r="A922" s="32">
        <v>919</v>
      </c>
      <c r="B922" s="83" t="s">
        <v>2899</v>
      </c>
      <c r="C922" s="83" t="s">
        <v>2824</v>
      </c>
      <c r="D922" s="83" t="s">
        <v>2922</v>
      </c>
      <c r="E922" s="44">
        <v>2152212</v>
      </c>
      <c r="F922" s="83" t="s">
        <v>1983</v>
      </c>
      <c r="G922" s="83" t="s">
        <v>2901</v>
      </c>
      <c r="H922" s="83">
        <v>29450</v>
      </c>
      <c r="I922" s="57" t="s">
        <v>474</v>
      </c>
      <c r="J922" s="32" t="s">
        <v>235</v>
      </c>
      <c r="K922" s="83" t="s">
        <v>1985</v>
      </c>
      <c r="L922" s="79">
        <f t="shared" si="14"/>
        <v>29450</v>
      </c>
    </row>
    <row r="923" ht="96" spans="1:12">
      <c r="A923" s="32">
        <v>920</v>
      </c>
      <c r="B923" s="83" t="s">
        <v>2899</v>
      </c>
      <c r="C923" s="83" t="s">
        <v>2824</v>
      </c>
      <c r="D923" s="83" t="s">
        <v>2923</v>
      </c>
      <c r="E923" s="44">
        <v>2151220</v>
      </c>
      <c r="F923" s="83" t="s">
        <v>1983</v>
      </c>
      <c r="G923" s="83" t="s">
        <v>2901</v>
      </c>
      <c r="H923" s="83">
        <v>29450</v>
      </c>
      <c r="I923" s="57" t="s">
        <v>474</v>
      </c>
      <c r="J923" s="32" t="s">
        <v>235</v>
      </c>
      <c r="K923" s="83" t="s">
        <v>1985</v>
      </c>
      <c r="L923" s="79">
        <f t="shared" si="14"/>
        <v>29450</v>
      </c>
    </row>
    <row r="924" ht="96" spans="1:12">
      <c r="A924" s="32">
        <v>921</v>
      </c>
      <c r="B924" s="83" t="s">
        <v>2899</v>
      </c>
      <c r="C924" s="83" t="s">
        <v>2824</v>
      </c>
      <c r="D924" s="83" t="s">
        <v>2924</v>
      </c>
      <c r="E924" s="44">
        <v>2151218</v>
      </c>
      <c r="F924" s="83" t="s">
        <v>1983</v>
      </c>
      <c r="G924" s="83" t="s">
        <v>2901</v>
      </c>
      <c r="H924" s="83">
        <v>29450</v>
      </c>
      <c r="I924" s="57" t="s">
        <v>474</v>
      </c>
      <c r="J924" s="32" t="s">
        <v>235</v>
      </c>
      <c r="K924" s="83" t="s">
        <v>1985</v>
      </c>
      <c r="L924" s="79">
        <f t="shared" si="14"/>
        <v>29450</v>
      </c>
    </row>
    <row r="925" ht="96" spans="1:12">
      <c r="A925" s="32">
        <v>922</v>
      </c>
      <c r="B925" s="83" t="s">
        <v>2899</v>
      </c>
      <c r="C925" s="83" t="s">
        <v>2824</v>
      </c>
      <c r="D925" s="83" t="s">
        <v>2925</v>
      </c>
      <c r="E925" s="44">
        <v>2152210</v>
      </c>
      <c r="F925" s="83" t="s">
        <v>1983</v>
      </c>
      <c r="G925" s="83" t="s">
        <v>2901</v>
      </c>
      <c r="H925" s="83">
        <v>29450</v>
      </c>
      <c r="I925" s="57" t="s">
        <v>474</v>
      </c>
      <c r="J925" s="32" t="s">
        <v>235</v>
      </c>
      <c r="K925" s="83" t="s">
        <v>1985</v>
      </c>
      <c r="L925" s="79">
        <f t="shared" si="14"/>
        <v>29450</v>
      </c>
    </row>
    <row r="926" ht="96" spans="1:12">
      <c r="A926" s="32">
        <v>923</v>
      </c>
      <c r="B926" s="83" t="s">
        <v>2899</v>
      </c>
      <c r="C926" s="83" t="s">
        <v>2824</v>
      </c>
      <c r="D926" s="83" t="s">
        <v>2926</v>
      </c>
      <c r="E926" s="44">
        <v>2152216</v>
      </c>
      <c r="F926" s="83" t="s">
        <v>1983</v>
      </c>
      <c r="G926" s="83" t="s">
        <v>2901</v>
      </c>
      <c r="H926" s="83">
        <v>29450</v>
      </c>
      <c r="I926" s="57" t="s">
        <v>474</v>
      </c>
      <c r="J926" s="32" t="s">
        <v>235</v>
      </c>
      <c r="K926" s="83" t="s">
        <v>1985</v>
      </c>
      <c r="L926" s="79">
        <f t="shared" si="14"/>
        <v>29450</v>
      </c>
    </row>
    <row r="927" ht="96" spans="1:12">
      <c r="A927" s="32">
        <v>924</v>
      </c>
      <c r="B927" s="83" t="s">
        <v>2899</v>
      </c>
      <c r="C927" s="83" t="s">
        <v>2824</v>
      </c>
      <c r="D927" s="83" t="s">
        <v>2927</v>
      </c>
      <c r="E927" s="44">
        <v>2151216</v>
      </c>
      <c r="F927" s="83" t="s">
        <v>1983</v>
      </c>
      <c r="G927" s="83" t="s">
        <v>2901</v>
      </c>
      <c r="H927" s="83">
        <v>29450</v>
      </c>
      <c r="I927" s="57" t="s">
        <v>474</v>
      </c>
      <c r="J927" s="32" t="s">
        <v>235</v>
      </c>
      <c r="K927" s="83" t="s">
        <v>1985</v>
      </c>
      <c r="L927" s="79">
        <f t="shared" si="14"/>
        <v>29450</v>
      </c>
    </row>
    <row r="928" ht="96" spans="1:12">
      <c r="A928" s="32">
        <v>925</v>
      </c>
      <c r="B928" s="83" t="s">
        <v>2899</v>
      </c>
      <c r="C928" s="83" t="s">
        <v>2824</v>
      </c>
      <c r="D928" s="83" t="s">
        <v>2928</v>
      </c>
      <c r="E928" s="44">
        <v>2154216</v>
      </c>
      <c r="F928" s="83" t="s">
        <v>1983</v>
      </c>
      <c r="G928" s="83" t="s">
        <v>2901</v>
      </c>
      <c r="H928" s="83">
        <v>29450</v>
      </c>
      <c r="I928" s="57" t="s">
        <v>474</v>
      </c>
      <c r="J928" s="32" t="s">
        <v>235</v>
      </c>
      <c r="K928" s="83" t="s">
        <v>1985</v>
      </c>
      <c r="L928" s="79">
        <f t="shared" si="14"/>
        <v>29450</v>
      </c>
    </row>
    <row r="929" ht="96" spans="1:12">
      <c r="A929" s="32">
        <v>926</v>
      </c>
      <c r="B929" s="83" t="s">
        <v>2899</v>
      </c>
      <c r="C929" s="83" t="s">
        <v>2824</v>
      </c>
      <c r="D929" s="83" t="s">
        <v>2929</v>
      </c>
      <c r="E929" s="44">
        <v>2154220</v>
      </c>
      <c r="F929" s="83" t="s">
        <v>1983</v>
      </c>
      <c r="G929" s="83" t="s">
        <v>2901</v>
      </c>
      <c r="H929" s="83">
        <v>29450</v>
      </c>
      <c r="I929" s="57" t="s">
        <v>474</v>
      </c>
      <c r="J929" s="32" t="s">
        <v>235</v>
      </c>
      <c r="K929" s="83" t="s">
        <v>1985</v>
      </c>
      <c r="L929" s="79">
        <f t="shared" si="14"/>
        <v>29450</v>
      </c>
    </row>
    <row r="930" ht="96" spans="1:12">
      <c r="A930" s="32">
        <v>927</v>
      </c>
      <c r="B930" s="83" t="s">
        <v>2899</v>
      </c>
      <c r="C930" s="83" t="s">
        <v>2824</v>
      </c>
      <c r="D930" s="83" t="s">
        <v>2930</v>
      </c>
      <c r="E930" s="44">
        <v>2151210</v>
      </c>
      <c r="F930" s="83" t="s">
        <v>1983</v>
      </c>
      <c r="G930" s="83" t="s">
        <v>2901</v>
      </c>
      <c r="H930" s="83">
        <v>29450</v>
      </c>
      <c r="I930" s="57" t="s">
        <v>474</v>
      </c>
      <c r="J930" s="32" t="s">
        <v>235</v>
      </c>
      <c r="K930" s="83" t="s">
        <v>1985</v>
      </c>
      <c r="L930" s="79">
        <f t="shared" si="14"/>
        <v>29450</v>
      </c>
    </row>
    <row r="931" ht="96" spans="1:12">
      <c r="A931" s="32">
        <v>928</v>
      </c>
      <c r="B931" s="83" t="s">
        <v>2899</v>
      </c>
      <c r="C931" s="83" t="s">
        <v>2824</v>
      </c>
      <c r="D931" s="83" t="s">
        <v>2931</v>
      </c>
      <c r="E931" s="44">
        <v>2152214</v>
      </c>
      <c r="F931" s="83" t="s">
        <v>1983</v>
      </c>
      <c r="G931" s="83" t="s">
        <v>2901</v>
      </c>
      <c r="H931" s="83">
        <v>29450</v>
      </c>
      <c r="I931" s="57" t="s">
        <v>474</v>
      </c>
      <c r="J931" s="32" t="s">
        <v>235</v>
      </c>
      <c r="K931" s="83" t="s">
        <v>1985</v>
      </c>
      <c r="L931" s="79">
        <f t="shared" si="14"/>
        <v>29450</v>
      </c>
    </row>
    <row r="932" ht="96" spans="1:12">
      <c r="A932" s="32">
        <v>929</v>
      </c>
      <c r="B932" s="83" t="s">
        <v>2899</v>
      </c>
      <c r="C932" s="83" t="s">
        <v>2824</v>
      </c>
      <c r="D932" s="83" t="s">
        <v>2932</v>
      </c>
      <c r="E932" s="44">
        <v>2153220</v>
      </c>
      <c r="F932" s="83" t="s">
        <v>1983</v>
      </c>
      <c r="G932" s="83" t="s">
        <v>2901</v>
      </c>
      <c r="H932" s="83">
        <v>29450</v>
      </c>
      <c r="I932" s="57" t="s">
        <v>474</v>
      </c>
      <c r="J932" s="32" t="s">
        <v>235</v>
      </c>
      <c r="K932" s="83" t="s">
        <v>1985</v>
      </c>
      <c r="L932" s="79">
        <f t="shared" si="14"/>
        <v>29450</v>
      </c>
    </row>
    <row r="933" ht="96" spans="1:12">
      <c r="A933" s="32">
        <v>930</v>
      </c>
      <c r="B933" s="83" t="s">
        <v>2899</v>
      </c>
      <c r="C933" s="83" t="s">
        <v>2824</v>
      </c>
      <c r="D933" s="83" t="s">
        <v>2933</v>
      </c>
      <c r="E933" s="44">
        <v>2152218</v>
      </c>
      <c r="F933" s="83" t="s">
        <v>1983</v>
      </c>
      <c r="G933" s="83" t="s">
        <v>2901</v>
      </c>
      <c r="H933" s="83">
        <v>29450</v>
      </c>
      <c r="I933" s="57" t="s">
        <v>474</v>
      </c>
      <c r="J933" s="32" t="s">
        <v>235</v>
      </c>
      <c r="K933" s="83" t="s">
        <v>1985</v>
      </c>
      <c r="L933" s="79">
        <f t="shared" si="14"/>
        <v>29450</v>
      </c>
    </row>
    <row r="934" ht="96" spans="1:12">
      <c r="A934" s="32">
        <v>931</v>
      </c>
      <c r="B934" s="83" t="s">
        <v>2899</v>
      </c>
      <c r="C934" s="83" t="s">
        <v>2824</v>
      </c>
      <c r="D934" s="83" t="s">
        <v>2934</v>
      </c>
      <c r="E934" s="44">
        <v>2152220</v>
      </c>
      <c r="F934" s="83" t="s">
        <v>1983</v>
      </c>
      <c r="G934" s="83" t="s">
        <v>2901</v>
      </c>
      <c r="H934" s="83">
        <v>29450</v>
      </c>
      <c r="I934" s="57" t="s">
        <v>474</v>
      </c>
      <c r="J934" s="32" t="s">
        <v>235</v>
      </c>
      <c r="K934" s="83" t="s">
        <v>1985</v>
      </c>
      <c r="L934" s="79">
        <f t="shared" si="14"/>
        <v>29450</v>
      </c>
    </row>
    <row r="935" ht="96" spans="1:12">
      <c r="A935" s="32">
        <v>932</v>
      </c>
      <c r="B935" s="83" t="s">
        <v>2899</v>
      </c>
      <c r="C935" s="83" t="s">
        <v>2824</v>
      </c>
      <c r="D935" s="83" t="s">
        <v>2935</v>
      </c>
      <c r="E935" s="44">
        <v>2154218</v>
      </c>
      <c r="F935" s="83" t="s">
        <v>1983</v>
      </c>
      <c r="G935" s="83" t="s">
        <v>2901</v>
      </c>
      <c r="H935" s="83">
        <v>29450</v>
      </c>
      <c r="I935" s="57" t="s">
        <v>474</v>
      </c>
      <c r="J935" s="32" t="s">
        <v>235</v>
      </c>
      <c r="K935" s="83" t="s">
        <v>1985</v>
      </c>
      <c r="L935" s="79">
        <f t="shared" si="14"/>
        <v>29450</v>
      </c>
    </row>
    <row r="936" ht="96" spans="1:12">
      <c r="A936" s="32">
        <v>933</v>
      </c>
      <c r="B936" s="83" t="s">
        <v>2899</v>
      </c>
      <c r="C936" s="83" t="s">
        <v>2824</v>
      </c>
      <c r="D936" s="83" t="s">
        <v>2936</v>
      </c>
      <c r="E936" s="44">
        <v>2151214</v>
      </c>
      <c r="F936" s="83" t="s">
        <v>1983</v>
      </c>
      <c r="G936" s="83" t="s">
        <v>2901</v>
      </c>
      <c r="H936" s="83">
        <v>29450</v>
      </c>
      <c r="I936" s="57" t="s">
        <v>474</v>
      </c>
      <c r="J936" s="32" t="s">
        <v>235</v>
      </c>
      <c r="K936" s="83" t="s">
        <v>1985</v>
      </c>
      <c r="L936" s="79">
        <f t="shared" si="14"/>
        <v>29450</v>
      </c>
    </row>
    <row r="937" ht="96" spans="1:12">
      <c r="A937" s="32">
        <v>934</v>
      </c>
      <c r="B937" s="83" t="s">
        <v>2899</v>
      </c>
      <c r="C937" s="83" t="s">
        <v>2824</v>
      </c>
      <c r="D937" s="83" t="s">
        <v>2937</v>
      </c>
      <c r="E937" s="44">
        <v>2153216</v>
      </c>
      <c r="F937" s="83" t="s">
        <v>1983</v>
      </c>
      <c r="G937" s="83" t="s">
        <v>2901</v>
      </c>
      <c r="H937" s="83">
        <v>29450</v>
      </c>
      <c r="I937" s="57" t="s">
        <v>474</v>
      </c>
      <c r="J937" s="32" t="s">
        <v>235</v>
      </c>
      <c r="K937" s="83" t="s">
        <v>1985</v>
      </c>
      <c r="L937" s="79">
        <f t="shared" si="14"/>
        <v>29450</v>
      </c>
    </row>
    <row r="938" ht="96" spans="1:12">
      <c r="A938" s="32">
        <v>935</v>
      </c>
      <c r="B938" s="83" t="s">
        <v>2899</v>
      </c>
      <c r="C938" s="83" t="s">
        <v>2824</v>
      </c>
      <c r="D938" s="83" t="s">
        <v>2938</v>
      </c>
      <c r="E938" s="44">
        <v>2153214</v>
      </c>
      <c r="F938" s="83" t="s">
        <v>1983</v>
      </c>
      <c r="G938" s="83" t="s">
        <v>2901</v>
      </c>
      <c r="H938" s="83">
        <v>29450</v>
      </c>
      <c r="I938" s="57" t="s">
        <v>474</v>
      </c>
      <c r="J938" s="32" t="s">
        <v>235</v>
      </c>
      <c r="K938" s="83" t="s">
        <v>1985</v>
      </c>
      <c r="L938" s="79">
        <f t="shared" si="14"/>
        <v>29450</v>
      </c>
    </row>
    <row r="939" ht="96" spans="1:12">
      <c r="A939" s="32">
        <v>936</v>
      </c>
      <c r="B939" s="83" t="s">
        <v>2899</v>
      </c>
      <c r="C939" s="83" t="s">
        <v>2824</v>
      </c>
      <c r="D939" s="83" t="s">
        <v>2939</v>
      </c>
      <c r="E939" s="44">
        <v>2151212</v>
      </c>
      <c r="F939" s="83" t="s">
        <v>1983</v>
      </c>
      <c r="G939" s="83" t="s">
        <v>2901</v>
      </c>
      <c r="H939" s="83">
        <v>29450</v>
      </c>
      <c r="I939" s="57" t="s">
        <v>474</v>
      </c>
      <c r="J939" s="32" t="s">
        <v>235</v>
      </c>
      <c r="K939" s="83" t="s">
        <v>1985</v>
      </c>
      <c r="L939" s="79">
        <f t="shared" si="14"/>
        <v>29450</v>
      </c>
    </row>
    <row r="940" ht="84" spans="1:12">
      <c r="A940" s="32">
        <v>937</v>
      </c>
      <c r="B940" s="83" t="s">
        <v>2940</v>
      </c>
      <c r="C940" s="83" t="s">
        <v>1552</v>
      </c>
      <c r="D940" s="83" t="s">
        <v>2941</v>
      </c>
      <c r="E940" s="44">
        <v>3992616</v>
      </c>
      <c r="F940" s="83" t="s">
        <v>1983</v>
      </c>
      <c r="G940" s="83" t="s">
        <v>2942</v>
      </c>
      <c r="H940" s="83">
        <v>18000</v>
      </c>
      <c r="I940" s="57" t="s">
        <v>474</v>
      </c>
      <c r="J940" s="32" t="s">
        <v>235</v>
      </c>
      <c r="K940" s="83" t="s">
        <v>1985</v>
      </c>
      <c r="L940" s="79">
        <f t="shared" si="14"/>
        <v>18000</v>
      </c>
    </row>
    <row r="941" ht="84" spans="1:12">
      <c r="A941" s="32">
        <v>938</v>
      </c>
      <c r="B941" s="83" t="s">
        <v>2940</v>
      </c>
      <c r="C941" s="83" t="s">
        <v>1552</v>
      </c>
      <c r="D941" s="83" t="s">
        <v>2943</v>
      </c>
      <c r="E941" s="44">
        <v>3992613</v>
      </c>
      <c r="F941" s="83" t="s">
        <v>1983</v>
      </c>
      <c r="G941" s="83" t="s">
        <v>2942</v>
      </c>
      <c r="H941" s="83">
        <v>18000</v>
      </c>
      <c r="I941" s="57" t="s">
        <v>474</v>
      </c>
      <c r="J941" s="32" t="s">
        <v>235</v>
      </c>
      <c r="K941" s="83" t="s">
        <v>1985</v>
      </c>
      <c r="L941" s="79">
        <f t="shared" si="14"/>
        <v>18000</v>
      </c>
    </row>
    <row r="942" ht="84" spans="1:12">
      <c r="A942" s="32">
        <v>939</v>
      </c>
      <c r="B942" s="83" t="s">
        <v>2940</v>
      </c>
      <c r="C942" s="83" t="s">
        <v>1552</v>
      </c>
      <c r="D942" s="83" t="s">
        <v>2944</v>
      </c>
      <c r="E942" s="44">
        <v>3992216</v>
      </c>
      <c r="F942" s="83" t="s">
        <v>1983</v>
      </c>
      <c r="G942" s="83" t="s">
        <v>2942</v>
      </c>
      <c r="H942" s="83">
        <v>18000</v>
      </c>
      <c r="I942" s="57" t="s">
        <v>474</v>
      </c>
      <c r="J942" s="32" t="s">
        <v>235</v>
      </c>
      <c r="K942" s="83" t="s">
        <v>1985</v>
      </c>
      <c r="L942" s="79">
        <f t="shared" si="14"/>
        <v>18000</v>
      </c>
    </row>
    <row r="943" ht="84" spans="1:12">
      <c r="A943" s="32">
        <v>940</v>
      </c>
      <c r="B943" s="83" t="s">
        <v>2940</v>
      </c>
      <c r="C943" s="83" t="s">
        <v>1552</v>
      </c>
      <c r="D943" s="83" t="s">
        <v>2945</v>
      </c>
      <c r="E943" s="44">
        <v>3992614</v>
      </c>
      <c r="F943" s="83" t="s">
        <v>1983</v>
      </c>
      <c r="G943" s="83" t="s">
        <v>2942</v>
      </c>
      <c r="H943" s="83">
        <v>18000</v>
      </c>
      <c r="I943" s="57" t="s">
        <v>474</v>
      </c>
      <c r="J943" s="32" t="s">
        <v>235</v>
      </c>
      <c r="K943" s="83" t="s">
        <v>1985</v>
      </c>
      <c r="L943" s="79">
        <f t="shared" si="14"/>
        <v>18000</v>
      </c>
    </row>
    <row r="944" ht="84" spans="1:12">
      <c r="A944" s="32">
        <v>941</v>
      </c>
      <c r="B944" s="83" t="s">
        <v>2940</v>
      </c>
      <c r="C944" s="83" t="s">
        <v>1552</v>
      </c>
      <c r="D944" s="83" t="s">
        <v>2946</v>
      </c>
      <c r="E944" s="44">
        <v>3992209</v>
      </c>
      <c r="F944" s="83" t="s">
        <v>1983</v>
      </c>
      <c r="G944" s="83" t="s">
        <v>2942</v>
      </c>
      <c r="H944" s="83">
        <v>18000</v>
      </c>
      <c r="I944" s="57" t="s">
        <v>474</v>
      </c>
      <c r="J944" s="32" t="s">
        <v>235</v>
      </c>
      <c r="K944" s="83" t="s">
        <v>1985</v>
      </c>
      <c r="L944" s="79">
        <f t="shared" si="14"/>
        <v>18000</v>
      </c>
    </row>
    <row r="945" ht="84" spans="1:12">
      <c r="A945" s="32">
        <v>942</v>
      </c>
      <c r="B945" s="83" t="s">
        <v>2940</v>
      </c>
      <c r="C945" s="83" t="s">
        <v>1552</v>
      </c>
      <c r="D945" s="83" t="s">
        <v>2947</v>
      </c>
      <c r="E945" s="44">
        <v>3992207</v>
      </c>
      <c r="F945" s="83" t="s">
        <v>1983</v>
      </c>
      <c r="G945" s="83" t="s">
        <v>2942</v>
      </c>
      <c r="H945" s="83">
        <v>18000</v>
      </c>
      <c r="I945" s="57" t="s">
        <v>474</v>
      </c>
      <c r="J945" s="32" t="s">
        <v>235</v>
      </c>
      <c r="K945" s="83" t="s">
        <v>1985</v>
      </c>
      <c r="L945" s="79">
        <f t="shared" si="14"/>
        <v>18000</v>
      </c>
    </row>
    <row r="946" ht="84" spans="1:12">
      <c r="A946" s="32">
        <v>943</v>
      </c>
      <c r="B946" s="83" t="s">
        <v>2940</v>
      </c>
      <c r="C946" s="83" t="s">
        <v>1552</v>
      </c>
      <c r="D946" s="83" t="s">
        <v>2948</v>
      </c>
      <c r="E946" s="44">
        <v>3992215</v>
      </c>
      <c r="F946" s="83" t="s">
        <v>1983</v>
      </c>
      <c r="G946" s="83" t="s">
        <v>2942</v>
      </c>
      <c r="H946" s="83">
        <v>18000</v>
      </c>
      <c r="I946" s="57" t="s">
        <v>474</v>
      </c>
      <c r="J946" s="32" t="s">
        <v>235</v>
      </c>
      <c r="K946" s="83" t="s">
        <v>1985</v>
      </c>
      <c r="L946" s="79">
        <f t="shared" si="14"/>
        <v>18000</v>
      </c>
    </row>
    <row r="947" ht="84" spans="1:12">
      <c r="A947" s="32">
        <v>944</v>
      </c>
      <c r="B947" s="83" t="s">
        <v>2940</v>
      </c>
      <c r="C947" s="83" t="s">
        <v>1552</v>
      </c>
      <c r="D947" s="83" t="s">
        <v>2949</v>
      </c>
      <c r="E947" s="44">
        <v>3992212</v>
      </c>
      <c r="F947" s="83" t="s">
        <v>1983</v>
      </c>
      <c r="G947" s="83" t="s">
        <v>2942</v>
      </c>
      <c r="H947" s="83">
        <v>18000</v>
      </c>
      <c r="I947" s="57" t="s">
        <v>474</v>
      </c>
      <c r="J947" s="32" t="s">
        <v>235</v>
      </c>
      <c r="K947" s="83" t="s">
        <v>1985</v>
      </c>
      <c r="L947" s="79">
        <f t="shared" si="14"/>
        <v>18000</v>
      </c>
    </row>
    <row r="948" ht="84" spans="1:12">
      <c r="A948" s="32">
        <v>945</v>
      </c>
      <c r="B948" s="83" t="s">
        <v>2940</v>
      </c>
      <c r="C948" s="83" t="s">
        <v>1552</v>
      </c>
      <c r="D948" s="83" t="s">
        <v>2950</v>
      </c>
      <c r="E948" s="44">
        <v>3992211</v>
      </c>
      <c r="F948" s="83" t="s">
        <v>1983</v>
      </c>
      <c r="G948" s="83" t="s">
        <v>2942</v>
      </c>
      <c r="H948" s="83">
        <v>18000</v>
      </c>
      <c r="I948" s="57" t="s">
        <v>474</v>
      </c>
      <c r="J948" s="32" t="s">
        <v>235</v>
      </c>
      <c r="K948" s="83" t="s">
        <v>1985</v>
      </c>
      <c r="L948" s="79">
        <f t="shared" si="14"/>
        <v>18000</v>
      </c>
    </row>
    <row r="949" ht="84" spans="1:12">
      <c r="A949" s="32">
        <v>946</v>
      </c>
      <c r="B949" s="83" t="s">
        <v>2940</v>
      </c>
      <c r="C949" s="83" t="s">
        <v>1552</v>
      </c>
      <c r="D949" s="83" t="s">
        <v>2951</v>
      </c>
      <c r="E949" s="44">
        <v>3992611</v>
      </c>
      <c r="F949" s="83" t="s">
        <v>1983</v>
      </c>
      <c r="G949" s="83" t="s">
        <v>2942</v>
      </c>
      <c r="H949" s="83">
        <v>18000</v>
      </c>
      <c r="I949" s="57" t="s">
        <v>474</v>
      </c>
      <c r="J949" s="32" t="s">
        <v>235</v>
      </c>
      <c r="K949" s="83" t="s">
        <v>1985</v>
      </c>
      <c r="L949" s="79">
        <f t="shared" si="14"/>
        <v>18000</v>
      </c>
    </row>
    <row r="950" ht="84" spans="1:12">
      <c r="A950" s="32">
        <v>947</v>
      </c>
      <c r="B950" s="83" t="s">
        <v>2940</v>
      </c>
      <c r="C950" s="83" t="s">
        <v>1552</v>
      </c>
      <c r="D950" s="83" t="s">
        <v>2952</v>
      </c>
      <c r="E950" s="44">
        <v>3992610</v>
      </c>
      <c r="F950" s="83" t="s">
        <v>1983</v>
      </c>
      <c r="G950" s="83" t="s">
        <v>2942</v>
      </c>
      <c r="H950" s="83">
        <v>18000</v>
      </c>
      <c r="I950" s="57" t="s">
        <v>474</v>
      </c>
      <c r="J950" s="32" t="s">
        <v>235</v>
      </c>
      <c r="K950" s="83" t="s">
        <v>1985</v>
      </c>
      <c r="L950" s="79">
        <f t="shared" si="14"/>
        <v>18000</v>
      </c>
    </row>
    <row r="951" ht="84" spans="1:12">
      <c r="A951" s="32">
        <v>948</v>
      </c>
      <c r="B951" s="83" t="s">
        <v>2940</v>
      </c>
      <c r="C951" s="83" t="s">
        <v>1552</v>
      </c>
      <c r="D951" s="83" t="s">
        <v>2953</v>
      </c>
      <c r="E951" s="44">
        <v>3992606</v>
      </c>
      <c r="F951" s="83" t="s">
        <v>1983</v>
      </c>
      <c r="G951" s="83" t="s">
        <v>2942</v>
      </c>
      <c r="H951" s="83">
        <v>18000</v>
      </c>
      <c r="I951" s="57" t="s">
        <v>474</v>
      </c>
      <c r="J951" s="32" t="s">
        <v>235</v>
      </c>
      <c r="K951" s="83" t="s">
        <v>1985</v>
      </c>
      <c r="L951" s="79">
        <f t="shared" si="14"/>
        <v>18000</v>
      </c>
    </row>
    <row r="952" ht="84" spans="1:12">
      <c r="A952" s="32">
        <v>949</v>
      </c>
      <c r="B952" s="83" t="s">
        <v>2940</v>
      </c>
      <c r="C952" s="83" t="s">
        <v>1552</v>
      </c>
      <c r="D952" s="83" t="s">
        <v>2954</v>
      </c>
      <c r="E952" s="44">
        <v>3992608</v>
      </c>
      <c r="F952" s="83" t="s">
        <v>1983</v>
      </c>
      <c r="G952" s="83" t="s">
        <v>2942</v>
      </c>
      <c r="H952" s="83">
        <v>18000</v>
      </c>
      <c r="I952" s="57" t="s">
        <v>474</v>
      </c>
      <c r="J952" s="32" t="s">
        <v>235</v>
      </c>
      <c r="K952" s="83" t="s">
        <v>1985</v>
      </c>
      <c r="L952" s="79">
        <f t="shared" si="14"/>
        <v>18000</v>
      </c>
    </row>
    <row r="953" ht="84" spans="1:12">
      <c r="A953" s="32">
        <v>950</v>
      </c>
      <c r="B953" s="83" t="s">
        <v>2940</v>
      </c>
      <c r="C953" s="83" t="s">
        <v>1552</v>
      </c>
      <c r="D953" s="83" t="s">
        <v>2955</v>
      </c>
      <c r="E953" s="44">
        <v>3992213</v>
      </c>
      <c r="F953" s="83" t="s">
        <v>1983</v>
      </c>
      <c r="G953" s="83" t="s">
        <v>2942</v>
      </c>
      <c r="H953" s="83">
        <v>18000</v>
      </c>
      <c r="I953" s="57" t="s">
        <v>474</v>
      </c>
      <c r="J953" s="32" t="s">
        <v>235</v>
      </c>
      <c r="K953" s="83" t="s">
        <v>1985</v>
      </c>
      <c r="L953" s="79">
        <f t="shared" si="14"/>
        <v>18000</v>
      </c>
    </row>
    <row r="954" ht="84" spans="1:12">
      <c r="A954" s="32">
        <v>951</v>
      </c>
      <c r="B954" s="83" t="s">
        <v>2940</v>
      </c>
      <c r="C954" s="83" t="s">
        <v>1552</v>
      </c>
      <c r="D954" s="83" t="s">
        <v>2956</v>
      </c>
      <c r="E954" s="44">
        <v>3992609</v>
      </c>
      <c r="F954" s="83" t="s">
        <v>1983</v>
      </c>
      <c r="G954" s="83" t="s">
        <v>2942</v>
      </c>
      <c r="H954" s="83">
        <v>18000</v>
      </c>
      <c r="I954" s="57" t="s">
        <v>474</v>
      </c>
      <c r="J954" s="32" t="s">
        <v>235</v>
      </c>
      <c r="K954" s="83" t="s">
        <v>1985</v>
      </c>
      <c r="L954" s="79">
        <f t="shared" si="14"/>
        <v>18000</v>
      </c>
    </row>
    <row r="955" ht="84" spans="1:12">
      <c r="A955" s="32">
        <v>952</v>
      </c>
      <c r="B955" s="83" t="s">
        <v>2940</v>
      </c>
      <c r="C955" s="83" t="s">
        <v>1552</v>
      </c>
      <c r="D955" s="83" t="s">
        <v>2957</v>
      </c>
      <c r="E955" s="44">
        <v>3992615</v>
      </c>
      <c r="F955" s="83" t="s">
        <v>1983</v>
      </c>
      <c r="G955" s="83" t="s">
        <v>2942</v>
      </c>
      <c r="H955" s="83">
        <v>18000</v>
      </c>
      <c r="I955" s="57" t="s">
        <v>474</v>
      </c>
      <c r="J955" s="32" t="s">
        <v>235</v>
      </c>
      <c r="K955" s="83" t="s">
        <v>1985</v>
      </c>
      <c r="L955" s="79">
        <f t="shared" si="14"/>
        <v>18000</v>
      </c>
    </row>
    <row r="956" ht="84" spans="1:12">
      <c r="A956" s="32">
        <v>953</v>
      </c>
      <c r="B956" s="83" t="s">
        <v>2940</v>
      </c>
      <c r="C956" s="83" t="s">
        <v>1552</v>
      </c>
      <c r="D956" s="83" t="s">
        <v>2958</v>
      </c>
      <c r="E956" s="44">
        <v>3992208</v>
      </c>
      <c r="F956" s="83" t="s">
        <v>1983</v>
      </c>
      <c r="G956" s="83" t="s">
        <v>2942</v>
      </c>
      <c r="H956" s="83">
        <v>18000</v>
      </c>
      <c r="I956" s="57" t="s">
        <v>474</v>
      </c>
      <c r="J956" s="32" t="s">
        <v>235</v>
      </c>
      <c r="K956" s="83" t="s">
        <v>1985</v>
      </c>
      <c r="L956" s="79">
        <f t="shared" si="14"/>
        <v>18000</v>
      </c>
    </row>
    <row r="957" ht="84" spans="1:12">
      <c r="A957" s="32">
        <v>954</v>
      </c>
      <c r="B957" s="83" t="s">
        <v>2940</v>
      </c>
      <c r="C957" s="83" t="s">
        <v>1552</v>
      </c>
      <c r="D957" s="83" t="s">
        <v>2959</v>
      </c>
      <c r="E957" s="44">
        <v>3992206</v>
      </c>
      <c r="F957" s="83" t="s">
        <v>1983</v>
      </c>
      <c r="G957" s="83" t="s">
        <v>2942</v>
      </c>
      <c r="H957" s="83">
        <v>18000</v>
      </c>
      <c r="I957" s="57" t="s">
        <v>474</v>
      </c>
      <c r="J957" s="32" t="s">
        <v>235</v>
      </c>
      <c r="K957" s="83" t="s">
        <v>1985</v>
      </c>
      <c r="L957" s="79">
        <f t="shared" si="14"/>
        <v>18000</v>
      </c>
    </row>
    <row r="958" ht="84" spans="1:12">
      <c r="A958" s="32">
        <v>955</v>
      </c>
      <c r="B958" s="83" t="s">
        <v>2940</v>
      </c>
      <c r="C958" s="83" t="s">
        <v>1552</v>
      </c>
      <c r="D958" s="83" t="s">
        <v>2960</v>
      </c>
      <c r="E958" s="44">
        <v>3992214</v>
      </c>
      <c r="F958" s="83" t="s">
        <v>1983</v>
      </c>
      <c r="G958" s="83" t="s">
        <v>2942</v>
      </c>
      <c r="H958" s="83">
        <v>18000</v>
      </c>
      <c r="I958" s="57" t="s">
        <v>474</v>
      </c>
      <c r="J958" s="32" t="s">
        <v>235</v>
      </c>
      <c r="K958" s="83" t="s">
        <v>1985</v>
      </c>
      <c r="L958" s="79">
        <f t="shared" si="14"/>
        <v>18000</v>
      </c>
    </row>
    <row r="959" ht="84" spans="1:12">
      <c r="A959" s="32">
        <v>956</v>
      </c>
      <c r="B959" s="83" t="s">
        <v>2940</v>
      </c>
      <c r="C959" s="83" t="s">
        <v>1552</v>
      </c>
      <c r="D959" s="83" t="s">
        <v>2961</v>
      </c>
      <c r="E959" s="44">
        <v>3992210</v>
      </c>
      <c r="F959" s="83" t="s">
        <v>1983</v>
      </c>
      <c r="G959" s="83" t="s">
        <v>2942</v>
      </c>
      <c r="H959" s="83">
        <v>18000</v>
      </c>
      <c r="I959" s="57" t="s">
        <v>474</v>
      </c>
      <c r="J959" s="32" t="s">
        <v>235</v>
      </c>
      <c r="K959" s="83" t="s">
        <v>1985</v>
      </c>
      <c r="L959" s="79">
        <f t="shared" si="14"/>
        <v>18000</v>
      </c>
    </row>
    <row r="960" ht="84" spans="1:12">
      <c r="A960" s="32">
        <v>957</v>
      </c>
      <c r="B960" s="83" t="s">
        <v>2940</v>
      </c>
      <c r="C960" s="83" t="s">
        <v>1552</v>
      </c>
      <c r="D960" s="83" t="s">
        <v>2962</v>
      </c>
      <c r="E960" s="44">
        <v>3992607</v>
      </c>
      <c r="F960" s="83" t="s">
        <v>1983</v>
      </c>
      <c r="G960" s="83" t="s">
        <v>2942</v>
      </c>
      <c r="H960" s="83">
        <v>18000</v>
      </c>
      <c r="I960" s="57" t="s">
        <v>474</v>
      </c>
      <c r="J960" s="32" t="s">
        <v>235</v>
      </c>
      <c r="K960" s="83" t="s">
        <v>1985</v>
      </c>
      <c r="L960" s="79">
        <f t="shared" si="14"/>
        <v>18000</v>
      </c>
    </row>
    <row r="961" ht="84" spans="1:12">
      <c r="A961" s="32">
        <v>958</v>
      </c>
      <c r="B961" s="83" t="s">
        <v>2940</v>
      </c>
      <c r="C961" s="83" t="s">
        <v>1552</v>
      </c>
      <c r="D961" s="83" t="s">
        <v>2963</v>
      </c>
      <c r="E961" s="44">
        <v>3992612</v>
      </c>
      <c r="F961" s="83" t="s">
        <v>1983</v>
      </c>
      <c r="G961" s="83" t="s">
        <v>2942</v>
      </c>
      <c r="H961" s="83">
        <v>18000</v>
      </c>
      <c r="I961" s="57" t="s">
        <v>474</v>
      </c>
      <c r="J961" s="32" t="s">
        <v>235</v>
      </c>
      <c r="K961" s="83" t="s">
        <v>1985</v>
      </c>
      <c r="L961" s="79">
        <f t="shared" si="14"/>
        <v>18000</v>
      </c>
    </row>
    <row r="962" ht="84" spans="1:12">
      <c r="A962" s="32">
        <v>959</v>
      </c>
      <c r="B962" s="83" t="s">
        <v>2964</v>
      </c>
      <c r="C962" s="83" t="s">
        <v>2965</v>
      </c>
      <c r="D962" s="83" t="s">
        <v>2966</v>
      </c>
      <c r="E962" s="44">
        <v>5030741</v>
      </c>
      <c r="F962" s="83" t="s">
        <v>1983</v>
      </c>
      <c r="G962" s="83" t="s">
        <v>2967</v>
      </c>
      <c r="H962" s="83">
        <v>25000</v>
      </c>
      <c r="I962" s="57">
        <v>25000</v>
      </c>
      <c r="J962" s="32" t="s">
        <v>235</v>
      </c>
      <c r="K962" s="83" t="s">
        <v>1985</v>
      </c>
      <c r="L962" s="79">
        <f t="shared" si="14"/>
        <v>25000</v>
      </c>
    </row>
    <row r="963" ht="84" spans="1:12">
      <c r="A963" s="32">
        <v>960</v>
      </c>
      <c r="B963" s="83" t="s">
        <v>2964</v>
      </c>
      <c r="C963" s="83" t="s">
        <v>2965</v>
      </c>
      <c r="D963" s="83" t="s">
        <v>2968</v>
      </c>
      <c r="E963" s="44">
        <v>5030841</v>
      </c>
      <c r="F963" s="83" t="s">
        <v>1983</v>
      </c>
      <c r="G963" s="83" t="s">
        <v>2967</v>
      </c>
      <c r="H963" s="83">
        <v>25000</v>
      </c>
      <c r="I963" s="57">
        <v>25000</v>
      </c>
      <c r="J963" s="32" t="s">
        <v>235</v>
      </c>
      <c r="K963" s="83" t="s">
        <v>1985</v>
      </c>
      <c r="L963" s="79">
        <f t="shared" si="14"/>
        <v>25000</v>
      </c>
    </row>
    <row r="964" ht="84" spans="1:12">
      <c r="A964" s="32">
        <v>961</v>
      </c>
      <c r="B964" s="83" t="s">
        <v>2964</v>
      </c>
      <c r="C964" s="83" t="s">
        <v>2965</v>
      </c>
      <c r="D964" s="83" t="s">
        <v>2969</v>
      </c>
      <c r="E964" s="44">
        <v>5030764</v>
      </c>
      <c r="F964" s="83" t="s">
        <v>1983</v>
      </c>
      <c r="G964" s="83" t="s">
        <v>2967</v>
      </c>
      <c r="H964" s="83">
        <v>25000</v>
      </c>
      <c r="I964" s="57">
        <v>25000</v>
      </c>
      <c r="J964" s="32" t="s">
        <v>235</v>
      </c>
      <c r="K964" s="83" t="s">
        <v>1985</v>
      </c>
      <c r="L964" s="79">
        <f t="shared" ref="L964:L1027" si="15">IF(I964="/",H964,I964)</f>
        <v>25000</v>
      </c>
    </row>
    <row r="965" ht="84" spans="1:12">
      <c r="A965" s="32">
        <v>962</v>
      </c>
      <c r="B965" s="83" t="s">
        <v>2964</v>
      </c>
      <c r="C965" s="83" t="s">
        <v>2965</v>
      </c>
      <c r="D965" s="83" t="s">
        <v>2970</v>
      </c>
      <c r="E965" s="44">
        <v>5030664</v>
      </c>
      <c r="F965" s="83" t="s">
        <v>1983</v>
      </c>
      <c r="G965" s="83" t="s">
        <v>2967</v>
      </c>
      <c r="H965" s="83">
        <v>25000</v>
      </c>
      <c r="I965" s="57">
        <v>25000</v>
      </c>
      <c r="J965" s="32" t="s">
        <v>235</v>
      </c>
      <c r="K965" s="83" t="s">
        <v>1985</v>
      </c>
      <c r="L965" s="79">
        <f t="shared" si="15"/>
        <v>25000</v>
      </c>
    </row>
    <row r="966" ht="84" spans="1:12">
      <c r="A966" s="32">
        <v>963</v>
      </c>
      <c r="B966" s="83" t="s">
        <v>2964</v>
      </c>
      <c r="C966" s="83" t="s">
        <v>2965</v>
      </c>
      <c r="D966" s="83" t="s">
        <v>2971</v>
      </c>
      <c r="E966" s="44">
        <v>5030864</v>
      </c>
      <c r="F966" s="83" t="s">
        <v>1983</v>
      </c>
      <c r="G966" s="83" t="s">
        <v>2967</v>
      </c>
      <c r="H966" s="83">
        <v>25000</v>
      </c>
      <c r="I966" s="57">
        <v>25000</v>
      </c>
      <c r="J966" s="32" t="s">
        <v>235</v>
      </c>
      <c r="K966" s="83" t="s">
        <v>1985</v>
      </c>
      <c r="L966" s="79">
        <f t="shared" si="15"/>
        <v>25000</v>
      </c>
    </row>
    <row r="967" ht="84" spans="1:12">
      <c r="A967" s="32">
        <v>964</v>
      </c>
      <c r="B967" s="83" t="s">
        <v>2964</v>
      </c>
      <c r="C967" s="83" t="s">
        <v>2965</v>
      </c>
      <c r="D967" s="83" t="s">
        <v>2972</v>
      </c>
      <c r="E967" s="44">
        <v>5030541</v>
      </c>
      <c r="F967" s="83" t="s">
        <v>1983</v>
      </c>
      <c r="G967" s="83" t="s">
        <v>2967</v>
      </c>
      <c r="H967" s="83">
        <v>25000</v>
      </c>
      <c r="I967" s="57">
        <v>25000</v>
      </c>
      <c r="J967" s="32" t="s">
        <v>235</v>
      </c>
      <c r="K967" s="83" t="s">
        <v>1985</v>
      </c>
      <c r="L967" s="79">
        <f t="shared" si="15"/>
        <v>25000</v>
      </c>
    </row>
    <row r="968" ht="84" spans="1:12">
      <c r="A968" s="32">
        <v>965</v>
      </c>
      <c r="B968" s="83" t="s">
        <v>2964</v>
      </c>
      <c r="C968" s="83" t="s">
        <v>2965</v>
      </c>
      <c r="D968" s="83" t="s">
        <v>2973</v>
      </c>
      <c r="E968" s="44">
        <v>5030241</v>
      </c>
      <c r="F968" s="83" t="s">
        <v>1983</v>
      </c>
      <c r="G968" s="83" t="s">
        <v>2967</v>
      </c>
      <c r="H968" s="83">
        <v>25000</v>
      </c>
      <c r="I968" s="57">
        <v>25000</v>
      </c>
      <c r="J968" s="32" t="s">
        <v>235</v>
      </c>
      <c r="K968" s="83" t="s">
        <v>1985</v>
      </c>
      <c r="L968" s="79">
        <f t="shared" si="15"/>
        <v>25000</v>
      </c>
    </row>
    <row r="969" ht="84" spans="1:12">
      <c r="A969" s="32">
        <v>966</v>
      </c>
      <c r="B969" s="83" t="s">
        <v>2964</v>
      </c>
      <c r="C969" s="83" t="s">
        <v>2965</v>
      </c>
      <c r="D969" s="83" t="s">
        <v>2974</v>
      </c>
      <c r="E969" s="44">
        <v>5030064</v>
      </c>
      <c r="F969" s="83" t="s">
        <v>1983</v>
      </c>
      <c r="G969" s="83" t="s">
        <v>2967</v>
      </c>
      <c r="H969" s="83">
        <v>25000</v>
      </c>
      <c r="I969" s="57">
        <v>25000</v>
      </c>
      <c r="J969" s="32" t="s">
        <v>235</v>
      </c>
      <c r="K969" s="83" t="s">
        <v>1985</v>
      </c>
      <c r="L969" s="79">
        <f t="shared" si="15"/>
        <v>25000</v>
      </c>
    </row>
    <row r="970" ht="84" spans="1:12">
      <c r="A970" s="32">
        <v>967</v>
      </c>
      <c r="B970" s="83" t="s">
        <v>2964</v>
      </c>
      <c r="C970" s="83" t="s">
        <v>2965</v>
      </c>
      <c r="D970" s="83" t="s">
        <v>2975</v>
      </c>
      <c r="E970" s="44">
        <v>5030564</v>
      </c>
      <c r="F970" s="83" t="s">
        <v>1983</v>
      </c>
      <c r="G970" s="83" t="s">
        <v>2967</v>
      </c>
      <c r="H970" s="83">
        <v>25000</v>
      </c>
      <c r="I970" s="57">
        <v>25000</v>
      </c>
      <c r="J970" s="32" t="s">
        <v>235</v>
      </c>
      <c r="K970" s="83" t="s">
        <v>1985</v>
      </c>
      <c r="L970" s="79">
        <f t="shared" si="15"/>
        <v>25000</v>
      </c>
    </row>
    <row r="971" ht="84" spans="1:12">
      <c r="A971" s="32">
        <v>968</v>
      </c>
      <c r="B971" s="83" t="s">
        <v>2964</v>
      </c>
      <c r="C971" s="83" t="s">
        <v>2965</v>
      </c>
      <c r="D971" s="83" t="s">
        <v>2976</v>
      </c>
      <c r="E971" s="44">
        <v>5030941</v>
      </c>
      <c r="F971" s="83" t="s">
        <v>1983</v>
      </c>
      <c r="G971" s="83" t="s">
        <v>2967</v>
      </c>
      <c r="H971" s="83">
        <v>25000</v>
      </c>
      <c r="I971" s="57">
        <v>25000</v>
      </c>
      <c r="J971" s="32" t="s">
        <v>235</v>
      </c>
      <c r="K971" s="83" t="s">
        <v>1985</v>
      </c>
      <c r="L971" s="79">
        <f t="shared" si="15"/>
        <v>25000</v>
      </c>
    </row>
    <row r="972" ht="84" spans="1:12">
      <c r="A972" s="32">
        <v>969</v>
      </c>
      <c r="B972" s="83" t="s">
        <v>2964</v>
      </c>
      <c r="C972" s="83" t="s">
        <v>2965</v>
      </c>
      <c r="D972" s="83" t="s">
        <v>2977</v>
      </c>
      <c r="E972" s="44">
        <v>5030964</v>
      </c>
      <c r="F972" s="83" t="s">
        <v>1983</v>
      </c>
      <c r="G972" s="83" t="s">
        <v>2967</v>
      </c>
      <c r="H972" s="83">
        <v>25000</v>
      </c>
      <c r="I972" s="57">
        <v>25000</v>
      </c>
      <c r="J972" s="32" t="s">
        <v>235</v>
      </c>
      <c r="K972" s="83" t="s">
        <v>1985</v>
      </c>
      <c r="L972" s="79">
        <f t="shared" si="15"/>
        <v>25000</v>
      </c>
    </row>
    <row r="973" ht="84" spans="1:12">
      <c r="A973" s="32">
        <v>970</v>
      </c>
      <c r="B973" s="83" t="s">
        <v>2964</v>
      </c>
      <c r="C973" s="83" t="s">
        <v>2965</v>
      </c>
      <c r="D973" s="83" t="s">
        <v>2978</v>
      </c>
      <c r="E973" s="44">
        <v>5030041</v>
      </c>
      <c r="F973" s="83" t="s">
        <v>1983</v>
      </c>
      <c r="G973" s="83" t="s">
        <v>2967</v>
      </c>
      <c r="H973" s="83">
        <v>25000</v>
      </c>
      <c r="I973" s="57">
        <v>25000</v>
      </c>
      <c r="J973" s="32" t="s">
        <v>235</v>
      </c>
      <c r="K973" s="83" t="s">
        <v>1985</v>
      </c>
      <c r="L973" s="79">
        <f t="shared" si="15"/>
        <v>25000</v>
      </c>
    </row>
    <row r="974" ht="84" spans="1:12">
      <c r="A974" s="32">
        <v>971</v>
      </c>
      <c r="B974" s="83" t="s">
        <v>2964</v>
      </c>
      <c r="C974" s="83" t="s">
        <v>2965</v>
      </c>
      <c r="D974" s="83" t="s">
        <v>2979</v>
      </c>
      <c r="E974" s="44">
        <v>5030141</v>
      </c>
      <c r="F974" s="83" t="s">
        <v>1983</v>
      </c>
      <c r="G974" s="83" t="s">
        <v>2967</v>
      </c>
      <c r="H974" s="83">
        <v>25000</v>
      </c>
      <c r="I974" s="57">
        <v>25000</v>
      </c>
      <c r="J974" s="32" t="s">
        <v>235</v>
      </c>
      <c r="K974" s="83" t="s">
        <v>1985</v>
      </c>
      <c r="L974" s="79">
        <f t="shared" si="15"/>
        <v>25000</v>
      </c>
    </row>
    <row r="975" ht="84" spans="1:12">
      <c r="A975" s="32">
        <v>972</v>
      </c>
      <c r="B975" s="83" t="s">
        <v>2964</v>
      </c>
      <c r="C975" s="83" t="s">
        <v>2965</v>
      </c>
      <c r="D975" s="83" t="s">
        <v>2980</v>
      </c>
      <c r="E975" s="44">
        <v>5030441</v>
      </c>
      <c r="F975" s="83" t="s">
        <v>1983</v>
      </c>
      <c r="G975" s="83" t="s">
        <v>2967</v>
      </c>
      <c r="H975" s="83">
        <v>25000</v>
      </c>
      <c r="I975" s="57">
        <v>25000</v>
      </c>
      <c r="J975" s="32" t="s">
        <v>235</v>
      </c>
      <c r="K975" s="83" t="s">
        <v>1985</v>
      </c>
      <c r="L975" s="79">
        <f t="shared" si="15"/>
        <v>25000</v>
      </c>
    </row>
    <row r="976" ht="84" spans="1:12">
      <c r="A976" s="32">
        <v>973</v>
      </c>
      <c r="B976" s="83" t="s">
        <v>2964</v>
      </c>
      <c r="C976" s="83" t="s">
        <v>2965</v>
      </c>
      <c r="D976" s="83" t="s">
        <v>2981</v>
      </c>
      <c r="E976" s="44">
        <v>5030641</v>
      </c>
      <c r="F976" s="83" t="s">
        <v>1983</v>
      </c>
      <c r="G976" s="83" t="s">
        <v>2967</v>
      </c>
      <c r="H976" s="83">
        <v>25000</v>
      </c>
      <c r="I976" s="57">
        <v>25000</v>
      </c>
      <c r="J976" s="32" t="s">
        <v>235</v>
      </c>
      <c r="K976" s="83" t="s">
        <v>1985</v>
      </c>
      <c r="L976" s="79">
        <f t="shared" si="15"/>
        <v>25000</v>
      </c>
    </row>
    <row r="977" ht="84" spans="1:12">
      <c r="A977" s="32">
        <v>974</v>
      </c>
      <c r="B977" s="83" t="s">
        <v>2964</v>
      </c>
      <c r="C977" s="83" t="s">
        <v>2965</v>
      </c>
      <c r="D977" s="83" t="s">
        <v>2982</v>
      </c>
      <c r="E977" s="44">
        <v>5030341</v>
      </c>
      <c r="F977" s="83" t="s">
        <v>1983</v>
      </c>
      <c r="G977" s="83" t="s">
        <v>2967</v>
      </c>
      <c r="H977" s="83">
        <v>25000</v>
      </c>
      <c r="I977" s="57">
        <v>25000</v>
      </c>
      <c r="J977" s="32" t="s">
        <v>235</v>
      </c>
      <c r="K977" s="83" t="s">
        <v>1985</v>
      </c>
      <c r="L977" s="79">
        <f t="shared" si="15"/>
        <v>25000</v>
      </c>
    </row>
    <row r="978" ht="120" spans="1:12">
      <c r="A978" s="32">
        <v>975</v>
      </c>
      <c r="B978" s="83" t="s">
        <v>2983</v>
      </c>
      <c r="C978" s="83" t="s">
        <v>2984</v>
      </c>
      <c r="D978" s="83" t="s">
        <v>2985</v>
      </c>
      <c r="E978" s="44">
        <v>84332409</v>
      </c>
      <c r="F978" s="83" t="s">
        <v>1983</v>
      </c>
      <c r="G978" s="83" t="s">
        <v>2986</v>
      </c>
      <c r="H978" s="83">
        <v>43750</v>
      </c>
      <c r="I978" s="57">
        <v>43750</v>
      </c>
      <c r="J978" s="32" t="s">
        <v>235</v>
      </c>
      <c r="K978" s="83" t="s">
        <v>1985</v>
      </c>
      <c r="L978" s="79">
        <f t="shared" si="15"/>
        <v>43750</v>
      </c>
    </row>
    <row r="979" ht="120" spans="1:12">
      <c r="A979" s="32">
        <v>976</v>
      </c>
      <c r="B979" s="83" t="s">
        <v>2983</v>
      </c>
      <c r="C979" s="83" t="s">
        <v>2984</v>
      </c>
      <c r="D979" s="83" t="s">
        <v>2987</v>
      </c>
      <c r="E979" s="44">
        <v>84332414</v>
      </c>
      <c r="F979" s="83" t="s">
        <v>1983</v>
      </c>
      <c r="G979" s="83" t="s">
        <v>2986</v>
      </c>
      <c r="H979" s="83">
        <v>43750</v>
      </c>
      <c r="I979" s="57">
        <v>43750</v>
      </c>
      <c r="J979" s="32" t="s">
        <v>235</v>
      </c>
      <c r="K979" s="83" t="s">
        <v>1985</v>
      </c>
      <c r="L979" s="79">
        <f t="shared" si="15"/>
        <v>43750</v>
      </c>
    </row>
    <row r="980" ht="120" spans="1:12">
      <c r="A980" s="32">
        <v>977</v>
      </c>
      <c r="B980" s="83" t="s">
        <v>2983</v>
      </c>
      <c r="C980" s="83" t="s">
        <v>2984</v>
      </c>
      <c r="D980" s="83" t="s">
        <v>2988</v>
      </c>
      <c r="E980" s="44">
        <v>84332413</v>
      </c>
      <c r="F980" s="83" t="s">
        <v>1983</v>
      </c>
      <c r="G980" s="83" t="s">
        <v>2986</v>
      </c>
      <c r="H980" s="83">
        <v>43750</v>
      </c>
      <c r="I980" s="57">
        <v>43750</v>
      </c>
      <c r="J980" s="32" t="s">
        <v>235</v>
      </c>
      <c r="K980" s="83" t="s">
        <v>1985</v>
      </c>
      <c r="L980" s="79">
        <f t="shared" si="15"/>
        <v>43750</v>
      </c>
    </row>
    <row r="981" ht="120" spans="1:12">
      <c r="A981" s="32">
        <v>978</v>
      </c>
      <c r="B981" s="83" t="s">
        <v>2983</v>
      </c>
      <c r="C981" s="83" t="s">
        <v>2984</v>
      </c>
      <c r="D981" s="83" t="s">
        <v>2989</v>
      </c>
      <c r="E981" s="44">
        <v>84332415</v>
      </c>
      <c r="F981" s="83" t="s">
        <v>1983</v>
      </c>
      <c r="G981" s="83" t="s">
        <v>2986</v>
      </c>
      <c r="H981" s="83">
        <v>43750</v>
      </c>
      <c r="I981" s="57">
        <v>43750</v>
      </c>
      <c r="J981" s="32" t="s">
        <v>235</v>
      </c>
      <c r="K981" s="83" t="s">
        <v>1985</v>
      </c>
      <c r="L981" s="79">
        <f t="shared" si="15"/>
        <v>43750</v>
      </c>
    </row>
    <row r="982" ht="120" spans="1:12">
      <c r="A982" s="32">
        <v>979</v>
      </c>
      <c r="B982" s="83" t="s">
        <v>2983</v>
      </c>
      <c r="C982" s="83" t="s">
        <v>2984</v>
      </c>
      <c r="D982" s="83" t="s">
        <v>2990</v>
      </c>
      <c r="E982" s="44">
        <v>84332815</v>
      </c>
      <c r="F982" s="83" t="s">
        <v>1983</v>
      </c>
      <c r="G982" s="83" t="s">
        <v>2986</v>
      </c>
      <c r="H982" s="83">
        <v>43750</v>
      </c>
      <c r="I982" s="57">
        <v>43750</v>
      </c>
      <c r="J982" s="32" t="s">
        <v>235</v>
      </c>
      <c r="K982" s="83" t="s">
        <v>1985</v>
      </c>
      <c r="L982" s="79">
        <f t="shared" si="15"/>
        <v>43750</v>
      </c>
    </row>
    <row r="983" ht="120" spans="1:12">
      <c r="A983" s="32">
        <v>980</v>
      </c>
      <c r="B983" s="83" t="s">
        <v>2983</v>
      </c>
      <c r="C983" s="83" t="s">
        <v>2984</v>
      </c>
      <c r="D983" s="83" t="s">
        <v>2991</v>
      </c>
      <c r="E983" s="44">
        <v>84332411</v>
      </c>
      <c r="F983" s="83" t="s">
        <v>1983</v>
      </c>
      <c r="G983" s="83" t="s">
        <v>2986</v>
      </c>
      <c r="H983" s="83">
        <v>43750</v>
      </c>
      <c r="I983" s="57">
        <v>43750</v>
      </c>
      <c r="J983" s="32" t="s">
        <v>235</v>
      </c>
      <c r="K983" s="83" t="s">
        <v>1985</v>
      </c>
      <c r="L983" s="79">
        <f t="shared" si="15"/>
        <v>43750</v>
      </c>
    </row>
    <row r="984" ht="120" spans="1:12">
      <c r="A984" s="32">
        <v>981</v>
      </c>
      <c r="B984" s="83" t="s">
        <v>2983</v>
      </c>
      <c r="C984" s="83" t="s">
        <v>2984</v>
      </c>
      <c r="D984" s="83" t="s">
        <v>2992</v>
      </c>
      <c r="E984" s="44">
        <v>84332816</v>
      </c>
      <c r="F984" s="83" t="s">
        <v>1983</v>
      </c>
      <c r="G984" s="83" t="s">
        <v>2986</v>
      </c>
      <c r="H984" s="83">
        <v>43750</v>
      </c>
      <c r="I984" s="57">
        <v>43750</v>
      </c>
      <c r="J984" s="32" t="s">
        <v>235</v>
      </c>
      <c r="K984" s="83" t="s">
        <v>1985</v>
      </c>
      <c r="L984" s="79">
        <f t="shared" si="15"/>
        <v>43750</v>
      </c>
    </row>
    <row r="985" ht="120" spans="1:12">
      <c r="A985" s="32">
        <v>982</v>
      </c>
      <c r="B985" s="83" t="s">
        <v>2983</v>
      </c>
      <c r="C985" s="83" t="s">
        <v>2984</v>
      </c>
      <c r="D985" s="83" t="s">
        <v>2993</v>
      </c>
      <c r="E985" s="44">
        <v>84332812</v>
      </c>
      <c r="F985" s="83" t="s">
        <v>1983</v>
      </c>
      <c r="G985" s="83" t="s">
        <v>2986</v>
      </c>
      <c r="H985" s="83">
        <v>43750</v>
      </c>
      <c r="I985" s="57">
        <v>43750</v>
      </c>
      <c r="J985" s="32" t="s">
        <v>235</v>
      </c>
      <c r="K985" s="83" t="s">
        <v>1985</v>
      </c>
      <c r="L985" s="79">
        <f t="shared" si="15"/>
        <v>43750</v>
      </c>
    </row>
    <row r="986" ht="120" spans="1:12">
      <c r="A986" s="32">
        <v>983</v>
      </c>
      <c r="B986" s="83" t="s">
        <v>2983</v>
      </c>
      <c r="C986" s="83" t="s">
        <v>2984</v>
      </c>
      <c r="D986" s="83" t="s">
        <v>2994</v>
      </c>
      <c r="E986" s="44">
        <v>84332807</v>
      </c>
      <c r="F986" s="83" t="s">
        <v>1983</v>
      </c>
      <c r="G986" s="83" t="s">
        <v>2986</v>
      </c>
      <c r="H986" s="83">
        <v>43750</v>
      </c>
      <c r="I986" s="57">
        <v>43750</v>
      </c>
      <c r="J986" s="32" t="s">
        <v>235</v>
      </c>
      <c r="K986" s="83" t="s">
        <v>1985</v>
      </c>
      <c r="L986" s="79">
        <f t="shared" si="15"/>
        <v>43750</v>
      </c>
    </row>
    <row r="987" ht="120" spans="1:12">
      <c r="A987" s="32">
        <v>984</v>
      </c>
      <c r="B987" s="83" t="s">
        <v>2983</v>
      </c>
      <c r="C987" s="83" t="s">
        <v>2984</v>
      </c>
      <c r="D987" s="83" t="s">
        <v>2995</v>
      </c>
      <c r="E987" s="44">
        <v>84332814</v>
      </c>
      <c r="F987" s="83" t="s">
        <v>1983</v>
      </c>
      <c r="G987" s="83" t="s">
        <v>2986</v>
      </c>
      <c r="H987" s="83">
        <v>43750</v>
      </c>
      <c r="I987" s="57">
        <v>43750</v>
      </c>
      <c r="J987" s="32" t="s">
        <v>235</v>
      </c>
      <c r="K987" s="83" t="s">
        <v>1985</v>
      </c>
      <c r="L987" s="79">
        <f t="shared" si="15"/>
        <v>43750</v>
      </c>
    </row>
    <row r="988" ht="120" spans="1:12">
      <c r="A988" s="32">
        <v>985</v>
      </c>
      <c r="B988" s="83" t="s">
        <v>2983</v>
      </c>
      <c r="C988" s="83" t="s">
        <v>2984</v>
      </c>
      <c r="D988" s="83" t="s">
        <v>2996</v>
      </c>
      <c r="E988" s="44">
        <v>84332810</v>
      </c>
      <c r="F988" s="83" t="s">
        <v>1983</v>
      </c>
      <c r="G988" s="83" t="s">
        <v>2986</v>
      </c>
      <c r="H988" s="83">
        <v>43750</v>
      </c>
      <c r="I988" s="57">
        <v>43750</v>
      </c>
      <c r="J988" s="32" t="s">
        <v>235</v>
      </c>
      <c r="K988" s="83" t="s">
        <v>1985</v>
      </c>
      <c r="L988" s="79">
        <f t="shared" si="15"/>
        <v>43750</v>
      </c>
    </row>
    <row r="989" ht="120" spans="1:12">
      <c r="A989" s="32">
        <v>986</v>
      </c>
      <c r="B989" s="83" t="s">
        <v>2983</v>
      </c>
      <c r="C989" s="83" t="s">
        <v>2984</v>
      </c>
      <c r="D989" s="83" t="s">
        <v>2997</v>
      </c>
      <c r="E989" s="44">
        <v>84332406</v>
      </c>
      <c r="F989" s="83" t="s">
        <v>1983</v>
      </c>
      <c r="G989" s="83" t="s">
        <v>2986</v>
      </c>
      <c r="H989" s="83">
        <v>43750</v>
      </c>
      <c r="I989" s="57">
        <v>43750</v>
      </c>
      <c r="J989" s="32" t="s">
        <v>235</v>
      </c>
      <c r="K989" s="83" t="s">
        <v>1985</v>
      </c>
      <c r="L989" s="79">
        <f t="shared" si="15"/>
        <v>43750</v>
      </c>
    </row>
    <row r="990" ht="120" spans="1:12">
      <c r="A990" s="32">
        <v>987</v>
      </c>
      <c r="B990" s="83" t="s">
        <v>2983</v>
      </c>
      <c r="C990" s="83" t="s">
        <v>2984</v>
      </c>
      <c r="D990" s="83" t="s">
        <v>2998</v>
      </c>
      <c r="E990" s="44">
        <v>84332806</v>
      </c>
      <c r="F990" s="83" t="s">
        <v>1983</v>
      </c>
      <c r="G990" s="83" t="s">
        <v>2986</v>
      </c>
      <c r="H990" s="83">
        <v>43750</v>
      </c>
      <c r="I990" s="57">
        <v>43750</v>
      </c>
      <c r="J990" s="32" t="s">
        <v>235</v>
      </c>
      <c r="K990" s="83" t="s">
        <v>1985</v>
      </c>
      <c r="L990" s="79">
        <f t="shared" si="15"/>
        <v>43750</v>
      </c>
    </row>
    <row r="991" ht="120" spans="1:12">
      <c r="A991" s="32">
        <v>988</v>
      </c>
      <c r="B991" s="83" t="s">
        <v>2983</v>
      </c>
      <c r="C991" s="83" t="s">
        <v>2984</v>
      </c>
      <c r="D991" s="83" t="s">
        <v>2999</v>
      </c>
      <c r="E991" s="44">
        <v>84332416</v>
      </c>
      <c r="F991" s="83" t="s">
        <v>1983</v>
      </c>
      <c r="G991" s="83" t="s">
        <v>2986</v>
      </c>
      <c r="H991" s="83">
        <v>43750</v>
      </c>
      <c r="I991" s="57">
        <v>43750</v>
      </c>
      <c r="J991" s="32" t="s">
        <v>235</v>
      </c>
      <c r="K991" s="83" t="s">
        <v>1985</v>
      </c>
      <c r="L991" s="79">
        <f t="shared" si="15"/>
        <v>43750</v>
      </c>
    </row>
    <row r="992" ht="120" spans="1:12">
      <c r="A992" s="32">
        <v>989</v>
      </c>
      <c r="B992" s="83" t="s">
        <v>2983</v>
      </c>
      <c r="C992" s="83" t="s">
        <v>2984</v>
      </c>
      <c r="D992" s="83" t="s">
        <v>3000</v>
      </c>
      <c r="E992" s="44">
        <v>84332813</v>
      </c>
      <c r="F992" s="83" t="s">
        <v>1983</v>
      </c>
      <c r="G992" s="83" t="s">
        <v>2986</v>
      </c>
      <c r="H992" s="83">
        <v>43750</v>
      </c>
      <c r="I992" s="57">
        <v>43750</v>
      </c>
      <c r="J992" s="32" t="s">
        <v>235</v>
      </c>
      <c r="K992" s="83" t="s">
        <v>1985</v>
      </c>
      <c r="L992" s="79">
        <f t="shared" si="15"/>
        <v>43750</v>
      </c>
    </row>
    <row r="993" ht="120" spans="1:12">
      <c r="A993" s="32">
        <v>990</v>
      </c>
      <c r="B993" s="83" t="s">
        <v>2983</v>
      </c>
      <c r="C993" s="83" t="s">
        <v>2984</v>
      </c>
      <c r="D993" s="83" t="s">
        <v>3001</v>
      </c>
      <c r="E993" s="44">
        <v>84332412</v>
      </c>
      <c r="F993" s="83" t="s">
        <v>1983</v>
      </c>
      <c r="G993" s="83" t="s">
        <v>2986</v>
      </c>
      <c r="H993" s="83">
        <v>43750</v>
      </c>
      <c r="I993" s="57">
        <v>43750</v>
      </c>
      <c r="J993" s="32" t="s">
        <v>235</v>
      </c>
      <c r="K993" s="83" t="s">
        <v>1985</v>
      </c>
      <c r="L993" s="79">
        <f t="shared" si="15"/>
        <v>43750</v>
      </c>
    </row>
    <row r="994" ht="120" spans="1:12">
      <c r="A994" s="32">
        <v>991</v>
      </c>
      <c r="B994" s="83" t="s">
        <v>2983</v>
      </c>
      <c r="C994" s="83" t="s">
        <v>2984</v>
      </c>
      <c r="D994" s="83" t="s">
        <v>3002</v>
      </c>
      <c r="E994" s="44">
        <v>84332410</v>
      </c>
      <c r="F994" s="83" t="s">
        <v>1983</v>
      </c>
      <c r="G994" s="83" t="s">
        <v>2986</v>
      </c>
      <c r="H994" s="83">
        <v>43750</v>
      </c>
      <c r="I994" s="57">
        <v>43750</v>
      </c>
      <c r="J994" s="32" t="s">
        <v>235</v>
      </c>
      <c r="K994" s="83" t="s">
        <v>1985</v>
      </c>
      <c r="L994" s="79">
        <f t="shared" si="15"/>
        <v>43750</v>
      </c>
    </row>
    <row r="995" ht="120" spans="1:12">
      <c r="A995" s="32">
        <v>992</v>
      </c>
      <c r="B995" s="83" t="s">
        <v>2983</v>
      </c>
      <c r="C995" s="83" t="s">
        <v>2984</v>
      </c>
      <c r="D995" s="83" t="s">
        <v>3003</v>
      </c>
      <c r="E995" s="44">
        <v>84332407</v>
      </c>
      <c r="F995" s="83" t="s">
        <v>1983</v>
      </c>
      <c r="G995" s="83" t="s">
        <v>2986</v>
      </c>
      <c r="H995" s="83">
        <v>43750</v>
      </c>
      <c r="I995" s="57">
        <v>43750</v>
      </c>
      <c r="J995" s="32" t="s">
        <v>235</v>
      </c>
      <c r="K995" s="83" t="s">
        <v>1985</v>
      </c>
      <c r="L995" s="79">
        <f t="shared" si="15"/>
        <v>43750</v>
      </c>
    </row>
    <row r="996" ht="120" spans="1:12">
      <c r="A996" s="32">
        <v>993</v>
      </c>
      <c r="B996" s="83" t="s">
        <v>2983</v>
      </c>
      <c r="C996" s="83" t="s">
        <v>2984</v>
      </c>
      <c r="D996" s="83" t="s">
        <v>3004</v>
      </c>
      <c r="E996" s="44">
        <v>84332811</v>
      </c>
      <c r="F996" s="83" t="s">
        <v>1983</v>
      </c>
      <c r="G996" s="83" t="s">
        <v>2986</v>
      </c>
      <c r="H996" s="83">
        <v>43750</v>
      </c>
      <c r="I996" s="57">
        <v>43750</v>
      </c>
      <c r="J996" s="32" t="s">
        <v>235</v>
      </c>
      <c r="K996" s="83" t="s">
        <v>1985</v>
      </c>
      <c r="L996" s="79">
        <f t="shared" si="15"/>
        <v>43750</v>
      </c>
    </row>
    <row r="997" ht="120" spans="1:12">
      <c r="A997" s="32">
        <v>994</v>
      </c>
      <c r="B997" s="83" t="s">
        <v>2983</v>
      </c>
      <c r="C997" s="83" t="s">
        <v>2984</v>
      </c>
      <c r="D997" s="83" t="s">
        <v>3005</v>
      </c>
      <c r="E997" s="44">
        <v>84332408</v>
      </c>
      <c r="F997" s="83" t="s">
        <v>1983</v>
      </c>
      <c r="G997" s="83" t="s">
        <v>2986</v>
      </c>
      <c r="H997" s="83">
        <v>43750</v>
      </c>
      <c r="I997" s="57">
        <v>43750</v>
      </c>
      <c r="J997" s="32" t="s">
        <v>235</v>
      </c>
      <c r="K997" s="83" t="s">
        <v>1985</v>
      </c>
      <c r="L997" s="79">
        <f t="shared" si="15"/>
        <v>43750</v>
      </c>
    </row>
    <row r="998" ht="120" spans="1:12">
      <c r="A998" s="32">
        <v>995</v>
      </c>
      <c r="B998" s="83" t="s">
        <v>2983</v>
      </c>
      <c r="C998" s="83" t="s">
        <v>2984</v>
      </c>
      <c r="D998" s="83" t="s">
        <v>3006</v>
      </c>
      <c r="E998" s="44">
        <v>84332808</v>
      </c>
      <c r="F998" s="83" t="s">
        <v>1983</v>
      </c>
      <c r="G998" s="83" t="s">
        <v>2986</v>
      </c>
      <c r="H998" s="83">
        <v>43750</v>
      </c>
      <c r="I998" s="57">
        <v>43750</v>
      </c>
      <c r="J998" s="32" t="s">
        <v>235</v>
      </c>
      <c r="K998" s="83" t="s">
        <v>1985</v>
      </c>
      <c r="L998" s="79">
        <f t="shared" si="15"/>
        <v>43750</v>
      </c>
    </row>
    <row r="999" ht="120" spans="1:12">
      <c r="A999" s="32">
        <v>996</v>
      </c>
      <c r="B999" s="83" t="s">
        <v>2983</v>
      </c>
      <c r="C999" s="83" t="s">
        <v>2984</v>
      </c>
      <c r="D999" s="83" t="s">
        <v>3007</v>
      </c>
      <c r="E999" s="44">
        <v>84332809</v>
      </c>
      <c r="F999" s="83" t="s">
        <v>1983</v>
      </c>
      <c r="G999" s="83" t="s">
        <v>2986</v>
      </c>
      <c r="H999" s="83">
        <v>43750</v>
      </c>
      <c r="I999" s="57">
        <v>43750</v>
      </c>
      <c r="J999" s="32" t="s">
        <v>235</v>
      </c>
      <c r="K999" s="83" t="s">
        <v>1985</v>
      </c>
      <c r="L999" s="79">
        <f t="shared" si="15"/>
        <v>43750</v>
      </c>
    </row>
    <row r="1000" ht="120" spans="1:12">
      <c r="A1000" s="32">
        <v>997</v>
      </c>
      <c r="B1000" s="83" t="s">
        <v>2983</v>
      </c>
      <c r="C1000" s="83" t="s">
        <v>2984</v>
      </c>
      <c r="D1000" s="83" t="s">
        <v>3008</v>
      </c>
      <c r="E1000" s="44">
        <v>84333814</v>
      </c>
      <c r="F1000" s="83" t="s">
        <v>1983</v>
      </c>
      <c r="G1000" s="83" t="s">
        <v>2986</v>
      </c>
      <c r="H1000" s="83">
        <v>52500</v>
      </c>
      <c r="I1000" s="57">
        <v>52500</v>
      </c>
      <c r="J1000" s="32" t="s">
        <v>235</v>
      </c>
      <c r="K1000" s="83" t="s">
        <v>1985</v>
      </c>
      <c r="L1000" s="79">
        <f t="shared" si="15"/>
        <v>52500</v>
      </c>
    </row>
    <row r="1001" ht="120" spans="1:12">
      <c r="A1001" s="32">
        <v>998</v>
      </c>
      <c r="B1001" s="83" t="s">
        <v>2983</v>
      </c>
      <c r="C1001" s="83" t="s">
        <v>2984</v>
      </c>
      <c r="D1001" s="83" t="s">
        <v>3009</v>
      </c>
      <c r="E1001" s="44">
        <v>84333413</v>
      </c>
      <c r="F1001" s="83" t="s">
        <v>1983</v>
      </c>
      <c r="G1001" s="83" t="s">
        <v>2986</v>
      </c>
      <c r="H1001" s="83">
        <v>52500</v>
      </c>
      <c r="I1001" s="57">
        <v>52500</v>
      </c>
      <c r="J1001" s="32" t="s">
        <v>235</v>
      </c>
      <c r="K1001" s="83" t="s">
        <v>1985</v>
      </c>
      <c r="L1001" s="79">
        <f t="shared" si="15"/>
        <v>52500</v>
      </c>
    </row>
    <row r="1002" ht="120" spans="1:12">
      <c r="A1002" s="32">
        <v>999</v>
      </c>
      <c r="B1002" s="83" t="s">
        <v>2983</v>
      </c>
      <c r="C1002" s="83" t="s">
        <v>2984</v>
      </c>
      <c r="D1002" s="83" t="s">
        <v>3010</v>
      </c>
      <c r="E1002" s="44">
        <v>84333410</v>
      </c>
      <c r="F1002" s="83" t="s">
        <v>1983</v>
      </c>
      <c r="G1002" s="83" t="s">
        <v>2986</v>
      </c>
      <c r="H1002" s="83">
        <v>52500</v>
      </c>
      <c r="I1002" s="57">
        <v>52500</v>
      </c>
      <c r="J1002" s="32" t="s">
        <v>235</v>
      </c>
      <c r="K1002" s="83" t="s">
        <v>1985</v>
      </c>
      <c r="L1002" s="79">
        <f t="shared" si="15"/>
        <v>52500</v>
      </c>
    </row>
    <row r="1003" ht="120" spans="1:12">
      <c r="A1003" s="32">
        <v>1000</v>
      </c>
      <c r="B1003" s="83" t="s">
        <v>2983</v>
      </c>
      <c r="C1003" s="83" t="s">
        <v>2984</v>
      </c>
      <c r="D1003" s="83" t="s">
        <v>3011</v>
      </c>
      <c r="E1003" s="44">
        <v>84333412</v>
      </c>
      <c r="F1003" s="83" t="s">
        <v>1983</v>
      </c>
      <c r="G1003" s="83" t="s">
        <v>2986</v>
      </c>
      <c r="H1003" s="83">
        <v>52500</v>
      </c>
      <c r="I1003" s="57">
        <v>52500</v>
      </c>
      <c r="J1003" s="32" t="s">
        <v>235</v>
      </c>
      <c r="K1003" s="83" t="s">
        <v>1985</v>
      </c>
      <c r="L1003" s="79">
        <f t="shared" si="15"/>
        <v>52500</v>
      </c>
    </row>
    <row r="1004" ht="120" spans="1:12">
      <c r="A1004" s="32">
        <v>1001</v>
      </c>
      <c r="B1004" s="83" t="s">
        <v>2983</v>
      </c>
      <c r="C1004" s="83" t="s">
        <v>2984</v>
      </c>
      <c r="D1004" s="83" t="s">
        <v>3012</v>
      </c>
      <c r="E1004" s="44">
        <v>84333415</v>
      </c>
      <c r="F1004" s="83" t="s">
        <v>1983</v>
      </c>
      <c r="G1004" s="83" t="s">
        <v>2986</v>
      </c>
      <c r="H1004" s="83">
        <v>52500</v>
      </c>
      <c r="I1004" s="57">
        <v>52500</v>
      </c>
      <c r="J1004" s="32" t="s">
        <v>235</v>
      </c>
      <c r="K1004" s="83" t="s">
        <v>1985</v>
      </c>
      <c r="L1004" s="79">
        <f t="shared" si="15"/>
        <v>52500</v>
      </c>
    </row>
    <row r="1005" ht="120" spans="1:12">
      <c r="A1005" s="32">
        <v>1002</v>
      </c>
      <c r="B1005" s="83" t="s">
        <v>2983</v>
      </c>
      <c r="C1005" s="83" t="s">
        <v>2984</v>
      </c>
      <c r="D1005" s="83" t="s">
        <v>3013</v>
      </c>
      <c r="E1005" s="44">
        <v>84333810</v>
      </c>
      <c r="F1005" s="83" t="s">
        <v>1983</v>
      </c>
      <c r="G1005" s="83" t="s">
        <v>2986</v>
      </c>
      <c r="H1005" s="83">
        <v>52500</v>
      </c>
      <c r="I1005" s="57">
        <v>52500</v>
      </c>
      <c r="J1005" s="32" t="s">
        <v>235</v>
      </c>
      <c r="K1005" s="83" t="s">
        <v>1985</v>
      </c>
      <c r="L1005" s="79">
        <f t="shared" si="15"/>
        <v>52500</v>
      </c>
    </row>
    <row r="1006" ht="120" spans="1:12">
      <c r="A1006" s="32">
        <v>1003</v>
      </c>
      <c r="B1006" s="83" t="s">
        <v>2983</v>
      </c>
      <c r="C1006" s="83" t="s">
        <v>2984</v>
      </c>
      <c r="D1006" s="83" t="s">
        <v>3014</v>
      </c>
      <c r="E1006" s="44">
        <v>84333808</v>
      </c>
      <c r="F1006" s="83" t="s">
        <v>1983</v>
      </c>
      <c r="G1006" s="83" t="s">
        <v>2986</v>
      </c>
      <c r="H1006" s="83">
        <v>52500</v>
      </c>
      <c r="I1006" s="57">
        <v>52500</v>
      </c>
      <c r="J1006" s="32" t="s">
        <v>235</v>
      </c>
      <c r="K1006" s="83" t="s">
        <v>1985</v>
      </c>
      <c r="L1006" s="79">
        <f t="shared" si="15"/>
        <v>52500</v>
      </c>
    </row>
    <row r="1007" ht="120" spans="1:12">
      <c r="A1007" s="32">
        <v>1004</v>
      </c>
      <c r="B1007" s="83" t="s">
        <v>2983</v>
      </c>
      <c r="C1007" s="83" t="s">
        <v>2984</v>
      </c>
      <c r="D1007" s="83" t="s">
        <v>3015</v>
      </c>
      <c r="E1007" s="44">
        <v>84333813</v>
      </c>
      <c r="F1007" s="83" t="s">
        <v>1983</v>
      </c>
      <c r="G1007" s="83" t="s">
        <v>2986</v>
      </c>
      <c r="H1007" s="83">
        <v>52500</v>
      </c>
      <c r="I1007" s="57">
        <v>52500</v>
      </c>
      <c r="J1007" s="32" t="s">
        <v>235</v>
      </c>
      <c r="K1007" s="83" t="s">
        <v>1985</v>
      </c>
      <c r="L1007" s="79">
        <f t="shared" si="15"/>
        <v>52500</v>
      </c>
    </row>
    <row r="1008" ht="120" spans="1:12">
      <c r="A1008" s="32">
        <v>1005</v>
      </c>
      <c r="B1008" s="83" t="s">
        <v>2983</v>
      </c>
      <c r="C1008" s="83" t="s">
        <v>2984</v>
      </c>
      <c r="D1008" s="83" t="s">
        <v>3016</v>
      </c>
      <c r="E1008" s="44">
        <v>84333408</v>
      </c>
      <c r="F1008" s="83" t="s">
        <v>1983</v>
      </c>
      <c r="G1008" s="83" t="s">
        <v>2986</v>
      </c>
      <c r="H1008" s="83">
        <v>52500</v>
      </c>
      <c r="I1008" s="57">
        <v>52500</v>
      </c>
      <c r="J1008" s="32" t="s">
        <v>235</v>
      </c>
      <c r="K1008" s="83" t="s">
        <v>1985</v>
      </c>
      <c r="L1008" s="79">
        <f t="shared" si="15"/>
        <v>52500</v>
      </c>
    </row>
    <row r="1009" ht="120" spans="1:12">
      <c r="A1009" s="32">
        <v>1006</v>
      </c>
      <c r="B1009" s="83" t="s">
        <v>2983</v>
      </c>
      <c r="C1009" s="83" t="s">
        <v>2984</v>
      </c>
      <c r="D1009" s="83" t="s">
        <v>3017</v>
      </c>
      <c r="E1009" s="44">
        <v>84333811</v>
      </c>
      <c r="F1009" s="83" t="s">
        <v>1983</v>
      </c>
      <c r="G1009" s="83" t="s">
        <v>2986</v>
      </c>
      <c r="H1009" s="83">
        <v>52500</v>
      </c>
      <c r="I1009" s="57">
        <v>52500</v>
      </c>
      <c r="J1009" s="32" t="s">
        <v>235</v>
      </c>
      <c r="K1009" s="83" t="s">
        <v>1985</v>
      </c>
      <c r="L1009" s="79">
        <f t="shared" si="15"/>
        <v>52500</v>
      </c>
    </row>
    <row r="1010" ht="120" spans="1:12">
      <c r="A1010" s="32">
        <v>1007</v>
      </c>
      <c r="B1010" s="83" t="s">
        <v>2983</v>
      </c>
      <c r="C1010" s="83" t="s">
        <v>2984</v>
      </c>
      <c r="D1010" s="83" t="s">
        <v>3018</v>
      </c>
      <c r="E1010" s="44">
        <v>84333816</v>
      </c>
      <c r="F1010" s="83" t="s">
        <v>1983</v>
      </c>
      <c r="G1010" s="83" t="s">
        <v>2986</v>
      </c>
      <c r="H1010" s="83">
        <v>52500</v>
      </c>
      <c r="I1010" s="57">
        <v>52500</v>
      </c>
      <c r="J1010" s="32" t="s">
        <v>235</v>
      </c>
      <c r="K1010" s="83" t="s">
        <v>1985</v>
      </c>
      <c r="L1010" s="79">
        <f t="shared" si="15"/>
        <v>52500</v>
      </c>
    </row>
    <row r="1011" ht="120" spans="1:12">
      <c r="A1011" s="32">
        <v>1008</v>
      </c>
      <c r="B1011" s="83" t="s">
        <v>2983</v>
      </c>
      <c r="C1011" s="83" t="s">
        <v>2984</v>
      </c>
      <c r="D1011" s="83" t="s">
        <v>3019</v>
      </c>
      <c r="E1011" s="44">
        <v>84333411</v>
      </c>
      <c r="F1011" s="83" t="s">
        <v>1983</v>
      </c>
      <c r="G1011" s="83" t="s">
        <v>2986</v>
      </c>
      <c r="H1011" s="83">
        <v>52500</v>
      </c>
      <c r="I1011" s="57">
        <v>52500</v>
      </c>
      <c r="J1011" s="32" t="s">
        <v>235</v>
      </c>
      <c r="K1011" s="83" t="s">
        <v>1985</v>
      </c>
      <c r="L1011" s="79">
        <f t="shared" si="15"/>
        <v>52500</v>
      </c>
    </row>
    <row r="1012" ht="120" spans="1:12">
      <c r="A1012" s="32">
        <v>1009</v>
      </c>
      <c r="B1012" s="83" t="s">
        <v>2983</v>
      </c>
      <c r="C1012" s="83" t="s">
        <v>2984</v>
      </c>
      <c r="D1012" s="83" t="s">
        <v>3020</v>
      </c>
      <c r="E1012" s="44">
        <v>84333409</v>
      </c>
      <c r="F1012" s="83" t="s">
        <v>1983</v>
      </c>
      <c r="G1012" s="83" t="s">
        <v>2986</v>
      </c>
      <c r="H1012" s="83">
        <v>52500</v>
      </c>
      <c r="I1012" s="57">
        <v>52500</v>
      </c>
      <c r="J1012" s="32" t="s">
        <v>235</v>
      </c>
      <c r="K1012" s="83" t="s">
        <v>1985</v>
      </c>
      <c r="L1012" s="79">
        <f t="shared" si="15"/>
        <v>52500</v>
      </c>
    </row>
    <row r="1013" ht="120" spans="1:12">
      <c r="A1013" s="32">
        <v>1010</v>
      </c>
      <c r="B1013" s="83" t="s">
        <v>2983</v>
      </c>
      <c r="C1013" s="83" t="s">
        <v>2984</v>
      </c>
      <c r="D1013" s="83" t="s">
        <v>3021</v>
      </c>
      <c r="E1013" s="44">
        <v>84333815</v>
      </c>
      <c r="F1013" s="83" t="s">
        <v>1983</v>
      </c>
      <c r="G1013" s="83" t="s">
        <v>2986</v>
      </c>
      <c r="H1013" s="83">
        <v>52500</v>
      </c>
      <c r="I1013" s="57">
        <v>52500</v>
      </c>
      <c r="J1013" s="32" t="s">
        <v>235</v>
      </c>
      <c r="K1013" s="83" t="s">
        <v>1985</v>
      </c>
      <c r="L1013" s="79">
        <f t="shared" si="15"/>
        <v>52500</v>
      </c>
    </row>
    <row r="1014" ht="120" spans="1:12">
      <c r="A1014" s="32">
        <v>1011</v>
      </c>
      <c r="B1014" s="83" t="s">
        <v>2983</v>
      </c>
      <c r="C1014" s="83" t="s">
        <v>2984</v>
      </c>
      <c r="D1014" s="83" t="s">
        <v>3022</v>
      </c>
      <c r="E1014" s="44">
        <v>84333809</v>
      </c>
      <c r="F1014" s="83" t="s">
        <v>1983</v>
      </c>
      <c r="G1014" s="83" t="s">
        <v>2986</v>
      </c>
      <c r="H1014" s="83">
        <v>52500</v>
      </c>
      <c r="I1014" s="57">
        <v>52500</v>
      </c>
      <c r="J1014" s="32" t="s">
        <v>235</v>
      </c>
      <c r="K1014" s="83" t="s">
        <v>1985</v>
      </c>
      <c r="L1014" s="79">
        <f t="shared" si="15"/>
        <v>52500</v>
      </c>
    </row>
    <row r="1015" ht="120" spans="1:12">
      <c r="A1015" s="32">
        <v>1012</v>
      </c>
      <c r="B1015" s="83" t="s">
        <v>2983</v>
      </c>
      <c r="C1015" s="83" t="s">
        <v>2984</v>
      </c>
      <c r="D1015" s="83" t="s">
        <v>3023</v>
      </c>
      <c r="E1015" s="44">
        <v>84333414</v>
      </c>
      <c r="F1015" s="83" t="s">
        <v>1983</v>
      </c>
      <c r="G1015" s="83" t="s">
        <v>2986</v>
      </c>
      <c r="H1015" s="83">
        <v>52500</v>
      </c>
      <c r="I1015" s="57">
        <v>52500</v>
      </c>
      <c r="J1015" s="32" t="s">
        <v>235</v>
      </c>
      <c r="K1015" s="83" t="s">
        <v>1985</v>
      </c>
      <c r="L1015" s="79">
        <f t="shared" si="15"/>
        <v>52500</v>
      </c>
    </row>
    <row r="1016" ht="120" spans="1:12">
      <c r="A1016" s="32">
        <v>1013</v>
      </c>
      <c r="B1016" s="83" t="s">
        <v>2983</v>
      </c>
      <c r="C1016" s="83" t="s">
        <v>2984</v>
      </c>
      <c r="D1016" s="83" t="s">
        <v>3024</v>
      </c>
      <c r="E1016" s="44">
        <v>84333416</v>
      </c>
      <c r="F1016" s="83" t="s">
        <v>1983</v>
      </c>
      <c r="G1016" s="83" t="s">
        <v>2986</v>
      </c>
      <c r="H1016" s="83">
        <v>52500</v>
      </c>
      <c r="I1016" s="57">
        <v>52500</v>
      </c>
      <c r="J1016" s="32" t="s">
        <v>235</v>
      </c>
      <c r="K1016" s="83" t="s">
        <v>1985</v>
      </c>
      <c r="L1016" s="79">
        <f t="shared" si="15"/>
        <v>52500</v>
      </c>
    </row>
    <row r="1017" ht="120" spans="1:12">
      <c r="A1017" s="32">
        <v>1014</v>
      </c>
      <c r="B1017" s="83" t="s">
        <v>2983</v>
      </c>
      <c r="C1017" s="83" t="s">
        <v>2984</v>
      </c>
      <c r="D1017" s="83" t="s">
        <v>3025</v>
      </c>
      <c r="E1017" s="44">
        <v>84333812</v>
      </c>
      <c r="F1017" s="83" t="s">
        <v>1983</v>
      </c>
      <c r="G1017" s="83" t="s">
        <v>2986</v>
      </c>
      <c r="H1017" s="83">
        <v>52500</v>
      </c>
      <c r="I1017" s="57">
        <v>52500</v>
      </c>
      <c r="J1017" s="32" t="s">
        <v>235</v>
      </c>
      <c r="K1017" s="83" t="s">
        <v>1985</v>
      </c>
      <c r="L1017" s="79">
        <f t="shared" si="15"/>
        <v>52500</v>
      </c>
    </row>
    <row r="1018" ht="120" spans="1:12">
      <c r="A1018" s="32">
        <v>1015</v>
      </c>
      <c r="B1018" s="83" t="s">
        <v>2983</v>
      </c>
      <c r="C1018" s="83" t="s">
        <v>2984</v>
      </c>
      <c r="D1018" s="83" t="s">
        <v>3026</v>
      </c>
      <c r="E1018" s="44">
        <v>84333407</v>
      </c>
      <c r="F1018" s="83" t="s">
        <v>1983</v>
      </c>
      <c r="G1018" s="83" t="s">
        <v>2986</v>
      </c>
      <c r="H1018" s="83">
        <v>52500</v>
      </c>
      <c r="I1018" s="57">
        <v>52500</v>
      </c>
      <c r="J1018" s="32" t="s">
        <v>235</v>
      </c>
      <c r="K1018" s="83" t="s">
        <v>1985</v>
      </c>
      <c r="L1018" s="79">
        <f t="shared" si="15"/>
        <v>52500</v>
      </c>
    </row>
    <row r="1019" ht="84" spans="1:12">
      <c r="A1019" s="32">
        <v>1016</v>
      </c>
      <c r="B1019" s="83" t="s">
        <v>3027</v>
      </c>
      <c r="C1019" s="83" t="s">
        <v>3028</v>
      </c>
      <c r="D1019" s="83" t="s">
        <v>3029</v>
      </c>
      <c r="E1019" s="44" t="s">
        <v>3030</v>
      </c>
      <c r="F1019" s="83" t="s">
        <v>1983</v>
      </c>
      <c r="G1019" s="83" t="s">
        <v>3031</v>
      </c>
      <c r="H1019" s="83">
        <v>11500</v>
      </c>
      <c r="I1019" s="57">
        <v>11500</v>
      </c>
      <c r="J1019" s="32" t="s">
        <v>235</v>
      </c>
      <c r="K1019" s="83" t="s">
        <v>1985</v>
      </c>
      <c r="L1019" s="79">
        <f t="shared" si="15"/>
        <v>11500</v>
      </c>
    </row>
    <row r="1020" ht="84" spans="1:12">
      <c r="A1020" s="32">
        <v>1017</v>
      </c>
      <c r="B1020" s="83" t="s">
        <v>3027</v>
      </c>
      <c r="C1020" s="83" t="s">
        <v>3028</v>
      </c>
      <c r="D1020" s="83" t="s">
        <v>3032</v>
      </c>
      <c r="E1020" s="44" t="s">
        <v>3033</v>
      </c>
      <c r="F1020" s="83" t="s">
        <v>1983</v>
      </c>
      <c r="G1020" s="83" t="s">
        <v>3031</v>
      </c>
      <c r="H1020" s="83">
        <v>11500</v>
      </c>
      <c r="I1020" s="57">
        <v>11500</v>
      </c>
      <c r="J1020" s="32" t="s">
        <v>235</v>
      </c>
      <c r="K1020" s="83" t="s">
        <v>1985</v>
      </c>
      <c r="L1020" s="79">
        <f t="shared" si="15"/>
        <v>11500</v>
      </c>
    </row>
    <row r="1021" ht="84" spans="1:12">
      <c r="A1021" s="32">
        <v>1018</v>
      </c>
      <c r="B1021" s="83" t="s">
        <v>3027</v>
      </c>
      <c r="C1021" s="83" t="s">
        <v>3028</v>
      </c>
      <c r="D1021" s="83" t="s">
        <v>3034</v>
      </c>
      <c r="E1021" s="44" t="s">
        <v>3035</v>
      </c>
      <c r="F1021" s="83" t="s">
        <v>1983</v>
      </c>
      <c r="G1021" s="83" t="s">
        <v>3031</v>
      </c>
      <c r="H1021" s="83">
        <v>11500</v>
      </c>
      <c r="I1021" s="57">
        <v>11500</v>
      </c>
      <c r="J1021" s="32" t="s">
        <v>235</v>
      </c>
      <c r="K1021" s="83" t="s">
        <v>1985</v>
      </c>
      <c r="L1021" s="79">
        <f t="shared" si="15"/>
        <v>11500</v>
      </c>
    </row>
    <row r="1022" ht="84" spans="1:12">
      <c r="A1022" s="32">
        <v>1019</v>
      </c>
      <c r="B1022" s="83" t="s">
        <v>3027</v>
      </c>
      <c r="C1022" s="83" t="s">
        <v>3028</v>
      </c>
      <c r="D1022" s="83" t="s">
        <v>3036</v>
      </c>
      <c r="E1022" s="44" t="s">
        <v>3037</v>
      </c>
      <c r="F1022" s="83" t="s">
        <v>1983</v>
      </c>
      <c r="G1022" s="83" t="s">
        <v>3031</v>
      </c>
      <c r="H1022" s="83">
        <v>11500</v>
      </c>
      <c r="I1022" s="57">
        <v>11500</v>
      </c>
      <c r="J1022" s="32" t="s">
        <v>235</v>
      </c>
      <c r="K1022" s="83" t="s">
        <v>1985</v>
      </c>
      <c r="L1022" s="79">
        <f t="shared" si="15"/>
        <v>11500</v>
      </c>
    </row>
    <row r="1023" ht="84" spans="1:12">
      <c r="A1023" s="32">
        <v>1020</v>
      </c>
      <c r="B1023" s="83" t="s">
        <v>3027</v>
      </c>
      <c r="C1023" s="83" t="s">
        <v>3028</v>
      </c>
      <c r="D1023" s="83" t="s">
        <v>3038</v>
      </c>
      <c r="E1023" s="44" t="s">
        <v>3039</v>
      </c>
      <c r="F1023" s="83" t="s">
        <v>1983</v>
      </c>
      <c r="G1023" s="83" t="s">
        <v>3031</v>
      </c>
      <c r="H1023" s="83">
        <v>11500</v>
      </c>
      <c r="I1023" s="57">
        <v>11500</v>
      </c>
      <c r="J1023" s="32" t="s">
        <v>235</v>
      </c>
      <c r="K1023" s="83" t="s">
        <v>1985</v>
      </c>
      <c r="L1023" s="79">
        <f t="shared" si="15"/>
        <v>11500</v>
      </c>
    </row>
    <row r="1024" ht="84" spans="1:12">
      <c r="A1024" s="32">
        <v>1021</v>
      </c>
      <c r="B1024" s="83" t="s">
        <v>3027</v>
      </c>
      <c r="C1024" s="83" t="s">
        <v>3028</v>
      </c>
      <c r="D1024" s="83" t="s">
        <v>3040</v>
      </c>
      <c r="E1024" s="44" t="s">
        <v>3041</v>
      </c>
      <c r="F1024" s="83" t="s">
        <v>1983</v>
      </c>
      <c r="G1024" s="83" t="s">
        <v>3031</v>
      </c>
      <c r="H1024" s="83">
        <v>11500</v>
      </c>
      <c r="I1024" s="57">
        <v>11500</v>
      </c>
      <c r="J1024" s="32" t="s">
        <v>235</v>
      </c>
      <c r="K1024" s="83" t="s">
        <v>1985</v>
      </c>
      <c r="L1024" s="79">
        <f t="shared" si="15"/>
        <v>11500</v>
      </c>
    </row>
    <row r="1025" ht="84" spans="1:12">
      <c r="A1025" s="32">
        <v>1022</v>
      </c>
      <c r="B1025" s="83" t="s">
        <v>3027</v>
      </c>
      <c r="C1025" s="83" t="s">
        <v>3028</v>
      </c>
      <c r="D1025" s="83" t="s">
        <v>3042</v>
      </c>
      <c r="E1025" s="44" t="s">
        <v>3043</v>
      </c>
      <c r="F1025" s="83" t="s">
        <v>1983</v>
      </c>
      <c r="G1025" s="83" t="s">
        <v>3031</v>
      </c>
      <c r="H1025" s="83">
        <v>11500</v>
      </c>
      <c r="I1025" s="57">
        <v>11500</v>
      </c>
      <c r="J1025" s="32" t="s">
        <v>235</v>
      </c>
      <c r="K1025" s="83" t="s">
        <v>1985</v>
      </c>
      <c r="L1025" s="79">
        <f t="shared" si="15"/>
        <v>11500</v>
      </c>
    </row>
    <row r="1026" ht="84" spans="1:12">
      <c r="A1026" s="32">
        <v>1023</v>
      </c>
      <c r="B1026" s="83" t="s">
        <v>3027</v>
      </c>
      <c r="C1026" s="83" t="s">
        <v>3028</v>
      </c>
      <c r="D1026" s="83" t="s">
        <v>3044</v>
      </c>
      <c r="E1026" s="44" t="s">
        <v>3045</v>
      </c>
      <c r="F1026" s="83" t="s">
        <v>1983</v>
      </c>
      <c r="G1026" s="83" t="s">
        <v>3031</v>
      </c>
      <c r="H1026" s="83">
        <v>11500</v>
      </c>
      <c r="I1026" s="57">
        <v>11500</v>
      </c>
      <c r="J1026" s="32" t="s">
        <v>235</v>
      </c>
      <c r="K1026" s="83" t="s">
        <v>1985</v>
      </c>
      <c r="L1026" s="79">
        <f t="shared" si="15"/>
        <v>11500</v>
      </c>
    </row>
    <row r="1027" ht="84" spans="1:12">
      <c r="A1027" s="32">
        <v>1024</v>
      </c>
      <c r="B1027" s="83" t="s">
        <v>3027</v>
      </c>
      <c r="C1027" s="83" t="s">
        <v>3028</v>
      </c>
      <c r="D1027" s="83" t="s">
        <v>3046</v>
      </c>
      <c r="E1027" s="44" t="s">
        <v>3047</v>
      </c>
      <c r="F1027" s="83" t="s">
        <v>1983</v>
      </c>
      <c r="G1027" s="83" t="s">
        <v>3031</v>
      </c>
      <c r="H1027" s="83">
        <v>11500</v>
      </c>
      <c r="I1027" s="57">
        <v>11500</v>
      </c>
      <c r="J1027" s="32" t="s">
        <v>235</v>
      </c>
      <c r="K1027" s="83" t="s">
        <v>1985</v>
      </c>
      <c r="L1027" s="79">
        <f t="shared" si="15"/>
        <v>11500</v>
      </c>
    </row>
    <row r="1028" ht="84" spans="1:12">
      <c r="A1028" s="32">
        <v>1025</v>
      </c>
      <c r="B1028" s="83" t="s">
        <v>3027</v>
      </c>
      <c r="C1028" s="83" t="s">
        <v>3028</v>
      </c>
      <c r="D1028" s="83" t="s">
        <v>3048</v>
      </c>
      <c r="E1028" s="44" t="s">
        <v>3049</v>
      </c>
      <c r="F1028" s="83" t="s">
        <v>1983</v>
      </c>
      <c r="G1028" s="83" t="s">
        <v>3031</v>
      </c>
      <c r="H1028" s="83">
        <v>11500</v>
      </c>
      <c r="I1028" s="57">
        <v>11500</v>
      </c>
      <c r="J1028" s="32" t="s">
        <v>235</v>
      </c>
      <c r="K1028" s="83" t="s">
        <v>1985</v>
      </c>
      <c r="L1028" s="79">
        <f t="shared" ref="L1028:L1091" si="16">IF(I1028="/",H1028,I1028)</f>
        <v>11500</v>
      </c>
    </row>
    <row r="1029" ht="84" spans="1:12">
      <c r="A1029" s="32">
        <v>1026</v>
      </c>
      <c r="B1029" s="83" t="s">
        <v>3027</v>
      </c>
      <c r="C1029" s="83" t="s">
        <v>3028</v>
      </c>
      <c r="D1029" s="83" t="s">
        <v>3050</v>
      </c>
      <c r="E1029" s="44" t="s">
        <v>3051</v>
      </c>
      <c r="F1029" s="83" t="s">
        <v>1983</v>
      </c>
      <c r="G1029" s="83" t="s">
        <v>3031</v>
      </c>
      <c r="H1029" s="83">
        <v>11500</v>
      </c>
      <c r="I1029" s="57">
        <v>11500</v>
      </c>
      <c r="J1029" s="32" t="s">
        <v>235</v>
      </c>
      <c r="K1029" s="83" t="s">
        <v>1985</v>
      </c>
      <c r="L1029" s="79">
        <f t="shared" si="16"/>
        <v>11500</v>
      </c>
    </row>
    <row r="1030" ht="84" spans="1:12">
      <c r="A1030" s="32">
        <v>1027</v>
      </c>
      <c r="B1030" s="83" t="s">
        <v>3027</v>
      </c>
      <c r="C1030" s="83" t="s">
        <v>3028</v>
      </c>
      <c r="D1030" s="83" t="s">
        <v>3052</v>
      </c>
      <c r="E1030" s="44" t="s">
        <v>3053</v>
      </c>
      <c r="F1030" s="83" t="s">
        <v>1983</v>
      </c>
      <c r="G1030" s="83" t="s">
        <v>3031</v>
      </c>
      <c r="H1030" s="83">
        <v>11500</v>
      </c>
      <c r="I1030" s="57">
        <v>11500</v>
      </c>
      <c r="J1030" s="32" t="s">
        <v>235</v>
      </c>
      <c r="K1030" s="83" t="s">
        <v>1985</v>
      </c>
      <c r="L1030" s="79">
        <f t="shared" si="16"/>
        <v>11500</v>
      </c>
    </row>
    <row r="1031" ht="84" spans="1:12">
      <c r="A1031" s="32">
        <v>1028</v>
      </c>
      <c r="B1031" s="83" t="s">
        <v>3027</v>
      </c>
      <c r="C1031" s="83" t="s">
        <v>3028</v>
      </c>
      <c r="D1031" s="83" t="s">
        <v>3054</v>
      </c>
      <c r="E1031" s="44" t="s">
        <v>3055</v>
      </c>
      <c r="F1031" s="83" t="s">
        <v>1983</v>
      </c>
      <c r="G1031" s="83" t="s">
        <v>3031</v>
      </c>
      <c r="H1031" s="83">
        <v>11500</v>
      </c>
      <c r="I1031" s="57">
        <v>11500</v>
      </c>
      <c r="J1031" s="32" t="s">
        <v>235</v>
      </c>
      <c r="K1031" s="83" t="s">
        <v>1985</v>
      </c>
      <c r="L1031" s="79">
        <f t="shared" si="16"/>
        <v>11500</v>
      </c>
    </row>
    <row r="1032" ht="84" spans="1:12">
      <c r="A1032" s="32">
        <v>1029</v>
      </c>
      <c r="B1032" s="83" t="s">
        <v>3027</v>
      </c>
      <c r="C1032" s="83" t="s">
        <v>3028</v>
      </c>
      <c r="D1032" s="83" t="s">
        <v>3056</v>
      </c>
      <c r="E1032" s="44" t="s">
        <v>3057</v>
      </c>
      <c r="F1032" s="83" t="s">
        <v>1983</v>
      </c>
      <c r="G1032" s="83" t="s">
        <v>3031</v>
      </c>
      <c r="H1032" s="83">
        <v>11500</v>
      </c>
      <c r="I1032" s="57">
        <v>11500</v>
      </c>
      <c r="J1032" s="32" t="s">
        <v>235</v>
      </c>
      <c r="K1032" s="83" t="s">
        <v>1985</v>
      </c>
      <c r="L1032" s="79">
        <f t="shared" si="16"/>
        <v>11500</v>
      </c>
    </row>
    <row r="1033" ht="84" spans="1:12">
      <c r="A1033" s="32">
        <v>1030</v>
      </c>
      <c r="B1033" s="83" t="s">
        <v>3027</v>
      </c>
      <c r="C1033" s="83" t="s">
        <v>3028</v>
      </c>
      <c r="D1033" s="83" t="s">
        <v>3048</v>
      </c>
      <c r="E1033" s="44" t="s">
        <v>3058</v>
      </c>
      <c r="F1033" s="83" t="s">
        <v>1983</v>
      </c>
      <c r="G1033" s="83" t="s">
        <v>3031</v>
      </c>
      <c r="H1033" s="83">
        <v>11500</v>
      </c>
      <c r="I1033" s="57">
        <v>11500</v>
      </c>
      <c r="J1033" s="32" t="s">
        <v>235</v>
      </c>
      <c r="K1033" s="83" t="s">
        <v>1985</v>
      </c>
      <c r="L1033" s="79">
        <f t="shared" si="16"/>
        <v>11500</v>
      </c>
    </row>
    <row r="1034" ht="84" spans="1:12">
      <c r="A1034" s="32">
        <v>1031</v>
      </c>
      <c r="B1034" s="83" t="s">
        <v>3027</v>
      </c>
      <c r="C1034" s="83" t="s">
        <v>3028</v>
      </c>
      <c r="D1034" s="83" t="s">
        <v>3059</v>
      </c>
      <c r="E1034" s="44" t="s">
        <v>3060</v>
      </c>
      <c r="F1034" s="83" t="s">
        <v>1983</v>
      </c>
      <c r="G1034" s="83" t="s">
        <v>3031</v>
      </c>
      <c r="H1034" s="83">
        <v>11500</v>
      </c>
      <c r="I1034" s="57">
        <v>11500</v>
      </c>
      <c r="J1034" s="32" t="s">
        <v>235</v>
      </c>
      <c r="K1034" s="83" t="s">
        <v>1985</v>
      </c>
      <c r="L1034" s="79">
        <f t="shared" si="16"/>
        <v>11500</v>
      </c>
    </row>
    <row r="1035" ht="84" spans="1:12">
      <c r="A1035" s="32">
        <v>1032</v>
      </c>
      <c r="B1035" s="83" t="s">
        <v>3027</v>
      </c>
      <c r="C1035" s="83" t="s">
        <v>3028</v>
      </c>
      <c r="D1035" s="83" t="s">
        <v>3054</v>
      </c>
      <c r="E1035" s="44" t="s">
        <v>3061</v>
      </c>
      <c r="F1035" s="83" t="s">
        <v>1983</v>
      </c>
      <c r="G1035" s="83" t="s">
        <v>3031</v>
      </c>
      <c r="H1035" s="83">
        <v>11500</v>
      </c>
      <c r="I1035" s="57">
        <v>11500</v>
      </c>
      <c r="J1035" s="32" t="s">
        <v>235</v>
      </c>
      <c r="K1035" s="83" t="s">
        <v>1985</v>
      </c>
      <c r="L1035" s="79">
        <f t="shared" si="16"/>
        <v>11500</v>
      </c>
    </row>
    <row r="1036" ht="84" spans="1:12">
      <c r="A1036" s="32">
        <v>1033</v>
      </c>
      <c r="B1036" s="83" t="s">
        <v>3027</v>
      </c>
      <c r="C1036" s="83" t="s">
        <v>3028</v>
      </c>
      <c r="D1036" s="83" t="s">
        <v>3032</v>
      </c>
      <c r="E1036" s="44" t="s">
        <v>3062</v>
      </c>
      <c r="F1036" s="83" t="s">
        <v>1983</v>
      </c>
      <c r="G1036" s="83" t="s">
        <v>3031</v>
      </c>
      <c r="H1036" s="83">
        <v>11500</v>
      </c>
      <c r="I1036" s="57">
        <v>11500</v>
      </c>
      <c r="J1036" s="32" t="s">
        <v>235</v>
      </c>
      <c r="K1036" s="83" t="s">
        <v>1985</v>
      </c>
      <c r="L1036" s="79">
        <f t="shared" si="16"/>
        <v>11500</v>
      </c>
    </row>
    <row r="1037" ht="84" spans="1:12">
      <c r="A1037" s="32">
        <v>1034</v>
      </c>
      <c r="B1037" s="83" t="s">
        <v>3027</v>
      </c>
      <c r="C1037" s="83" t="s">
        <v>3028</v>
      </c>
      <c r="D1037" s="83" t="s">
        <v>3046</v>
      </c>
      <c r="E1037" s="44" t="s">
        <v>3063</v>
      </c>
      <c r="F1037" s="83" t="s">
        <v>1983</v>
      </c>
      <c r="G1037" s="83" t="s">
        <v>3031</v>
      </c>
      <c r="H1037" s="83">
        <v>11500</v>
      </c>
      <c r="I1037" s="57">
        <v>11500</v>
      </c>
      <c r="J1037" s="32" t="s">
        <v>235</v>
      </c>
      <c r="K1037" s="83" t="s">
        <v>1985</v>
      </c>
      <c r="L1037" s="79">
        <f t="shared" si="16"/>
        <v>11500</v>
      </c>
    </row>
    <row r="1038" ht="84" spans="1:12">
      <c r="A1038" s="32">
        <v>1035</v>
      </c>
      <c r="B1038" s="83" t="s">
        <v>3027</v>
      </c>
      <c r="C1038" s="83" t="s">
        <v>3028</v>
      </c>
      <c r="D1038" s="83" t="s">
        <v>3040</v>
      </c>
      <c r="E1038" s="44" t="s">
        <v>3064</v>
      </c>
      <c r="F1038" s="83" t="s">
        <v>1983</v>
      </c>
      <c r="G1038" s="83" t="s">
        <v>3031</v>
      </c>
      <c r="H1038" s="83">
        <v>11500</v>
      </c>
      <c r="I1038" s="57">
        <v>11500</v>
      </c>
      <c r="J1038" s="32" t="s">
        <v>235</v>
      </c>
      <c r="K1038" s="83" t="s">
        <v>1985</v>
      </c>
      <c r="L1038" s="79">
        <f t="shared" si="16"/>
        <v>11500</v>
      </c>
    </row>
    <row r="1039" ht="84" spans="1:12">
      <c r="A1039" s="32">
        <v>1036</v>
      </c>
      <c r="B1039" s="83" t="s">
        <v>3027</v>
      </c>
      <c r="C1039" s="83" t="s">
        <v>3028</v>
      </c>
      <c r="D1039" s="83" t="s">
        <v>3056</v>
      </c>
      <c r="E1039" s="44" t="s">
        <v>3065</v>
      </c>
      <c r="F1039" s="83" t="s">
        <v>1983</v>
      </c>
      <c r="G1039" s="83" t="s">
        <v>3031</v>
      </c>
      <c r="H1039" s="83">
        <v>11500</v>
      </c>
      <c r="I1039" s="57">
        <v>11500</v>
      </c>
      <c r="J1039" s="32" t="s">
        <v>235</v>
      </c>
      <c r="K1039" s="83" t="s">
        <v>1985</v>
      </c>
      <c r="L1039" s="79">
        <f t="shared" si="16"/>
        <v>11500</v>
      </c>
    </row>
    <row r="1040" ht="84" spans="1:12">
      <c r="A1040" s="32">
        <v>1037</v>
      </c>
      <c r="B1040" s="83" t="s">
        <v>3027</v>
      </c>
      <c r="C1040" s="83" t="s">
        <v>3028</v>
      </c>
      <c r="D1040" s="83" t="s">
        <v>3034</v>
      </c>
      <c r="E1040" s="44" t="s">
        <v>3066</v>
      </c>
      <c r="F1040" s="83" t="s">
        <v>1983</v>
      </c>
      <c r="G1040" s="83" t="s">
        <v>3031</v>
      </c>
      <c r="H1040" s="83">
        <v>11500</v>
      </c>
      <c r="I1040" s="57">
        <v>11500</v>
      </c>
      <c r="J1040" s="32" t="s">
        <v>235</v>
      </c>
      <c r="K1040" s="83" t="s">
        <v>1985</v>
      </c>
      <c r="L1040" s="79">
        <f t="shared" si="16"/>
        <v>11500</v>
      </c>
    </row>
    <row r="1041" ht="84" spans="1:12">
      <c r="A1041" s="32">
        <v>1038</v>
      </c>
      <c r="B1041" s="83" t="s">
        <v>3027</v>
      </c>
      <c r="C1041" s="83" t="s">
        <v>3028</v>
      </c>
      <c r="D1041" s="83" t="s">
        <v>3042</v>
      </c>
      <c r="E1041" s="44" t="s">
        <v>3067</v>
      </c>
      <c r="F1041" s="83" t="s">
        <v>1983</v>
      </c>
      <c r="G1041" s="83" t="s">
        <v>3031</v>
      </c>
      <c r="H1041" s="83">
        <v>11500</v>
      </c>
      <c r="I1041" s="57">
        <v>11500</v>
      </c>
      <c r="J1041" s="32" t="s">
        <v>235</v>
      </c>
      <c r="K1041" s="83" t="s">
        <v>1985</v>
      </c>
      <c r="L1041" s="79">
        <f t="shared" si="16"/>
        <v>11500</v>
      </c>
    </row>
    <row r="1042" ht="84" spans="1:12">
      <c r="A1042" s="32">
        <v>1039</v>
      </c>
      <c r="B1042" s="83" t="s">
        <v>3027</v>
      </c>
      <c r="C1042" s="83" t="s">
        <v>3028</v>
      </c>
      <c r="D1042" s="83" t="s">
        <v>3044</v>
      </c>
      <c r="E1042" s="44" t="s">
        <v>3068</v>
      </c>
      <c r="F1042" s="83" t="s">
        <v>1983</v>
      </c>
      <c r="G1042" s="83" t="s">
        <v>3031</v>
      </c>
      <c r="H1042" s="83">
        <v>11500</v>
      </c>
      <c r="I1042" s="57">
        <v>11500</v>
      </c>
      <c r="J1042" s="32" t="s">
        <v>235</v>
      </c>
      <c r="K1042" s="83" t="s">
        <v>1985</v>
      </c>
      <c r="L1042" s="79">
        <f t="shared" si="16"/>
        <v>11500</v>
      </c>
    </row>
    <row r="1043" ht="84" spans="1:12">
      <c r="A1043" s="32">
        <v>1040</v>
      </c>
      <c r="B1043" s="83" t="s">
        <v>3027</v>
      </c>
      <c r="C1043" s="83" t="s">
        <v>3028</v>
      </c>
      <c r="D1043" s="83" t="s">
        <v>3050</v>
      </c>
      <c r="E1043" s="44" t="s">
        <v>3069</v>
      </c>
      <c r="F1043" s="83" t="s">
        <v>1983</v>
      </c>
      <c r="G1043" s="83" t="s">
        <v>3031</v>
      </c>
      <c r="H1043" s="83">
        <v>11500</v>
      </c>
      <c r="I1043" s="57">
        <v>11500</v>
      </c>
      <c r="J1043" s="32" t="s">
        <v>235</v>
      </c>
      <c r="K1043" s="83" t="s">
        <v>1985</v>
      </c>
      <c r="L1043" s="79">
        <f t="shared" si="16"/>
        <v>11500</v>
      </c>
    </row>
    <row r="1044" ht="84" spans="1:12">
      <c r="A1044" s="32">
        <v>1041</v>
      </c>
      <c r="B1044" s="83" t="s">
        <v>3027</v>
      </c>
      <c r="C1044" s="83" t="s">
        <v>3028</v>
      </c>
      <c r="D1044" s="83" t="s">
        <v>3038</v>
      </c>
      <c r="E1044" s="44" t="s">
        <v>3070</v>
      </c>
      <c r="F1044" s="83" t="s">
        <v>1983</v>
      </c>
      <c r="G1044" s="83" t="s">
        <v>3031</v>
      </c>
      <c r="H1044" s="83">
        <v>11500</v>
      </c>
      <c r="I1044" s="57">
        <v>11500</v>
      </c>
      <c r="J1044" s="32" t="s">
        <v>235</v>
      </c>
      <c r="K1044" s="83" t="s">
        <v>1985</v>
      </c>
      <c r="L1044" s="79">
        <f t="shared" si="16"/>
        <v>11500</v>
      </c>
    </row>
    <row r="1045" ht="84" spans="1:12">
      <c r="A1045" s="32">
        <v>1042</v>
      </c>
      <c r="B1045" s="83" t="s">
        <v>3027</v>
      </c>
      <c r="C1045" s="83" t="s">
        <v>3028</v>
      </c>
      <c r="D1045" s="83" t="s">
        <v>3036</v>
      </c>
      <c r="E1045" s="44" t="s">
        <v>3071</v>
      </c>
      <c r="F1045" s="83" t="s">
        <v>1983</v>
      </c>
      <c r="G1045" s="83" t="s">
        <v>3031</v>
      </c>
      <c r="H1045" s="83">
        <v>11500</v>
      </c>
      <c r="I1045" s="57">
        <v>11500</v>
      </c>
      <c r="J1045" s="32" t="s">
        <v>235</v>
      </c>
      <c r="K1045" s="83" t="s">
        <v>1985</v>
      </c>
      <c r="L1045" s="79">
        <f t="shared" si="16"/>
        <v>11500</v>
      </c>
    </row>
    <row r="1046" ht="84" spans="1:12">
      <c r="A1046" s="32">
        <v>1043</v>
      </c>
      <c r="B1046" s="83" t="s">
        <v>3027</v>
      </c>
      <c r="C1046" s="83" t="s">
        <v>3028</v>
      </c>
      <c r="D1046" s="83" t="s">
        <v>3029</v>
      </c>
      <c r="E1046" s="44" t="s">
        <v>3072</v>
      </c>
      <c r="F1046" s="83" t="s">
        <v>1983</v>
      </c>
      <c r="G1046" s="83" t="s">
        <v>3031</v>
      </c>
      <c r="H1046" s="83">
        <v>11500</v>
      </c>
      <c r="I1046" s="57">
        <v>11500</v>
      </c>
      <c r="J1046" s="32" t="s">
        <v>235</v>
      </c>
      <c r="K1046" s="83" t="s">
        <v>1985</v>
      </c>
      <c r="L1046" s="79">
        <f t="shared" si="16"/>
        <v>11500</v>
      </c>
    </row>
    <row r="1047" ht="84" spans="1:12">
      <c r="A1047" s="32">
        <v>1044</v>
      </c>
      <c r="B1047" s="83" t="s">
        <v>3027</v>
      </c>
      <c r="C1047" s="83" t="s">
        <v>2984</v>
      </c>
      <c r="D1047" s="83" t="s">
        <v>3073</v>
      </c>
      <c r="E1047" s="44" t="s">
        <v>3074</v>
      </c>
      <c r="F1047" s="83" t="s">
        <v>1983</v>
      </c>
      <c r="G1047" s="83" t="s">
        <v>3031</v>
      </c>
      <c r="H1047" s="83">
        <v>28000</v>
      </c>
      <c r="I1047" s="57">
        <v>28000</v>
      </c>
      <c r="J1047" s="32" t="s">
        <v>235</v>
      </c>
      <c r="K1047" s="83" t="s">
        <v>1985</v>
      </c>
      <c r="L1047" s="79">
        <f t="shared" si="16"/>
        <v>28000</v>
      </c>
    </row>
    <row r="1048" ht="84" spans="1:12">
      <c r="A1048" s="32">
        <v>1045</v>
      </c>
      <c r="B1048" s="83" t="s">
        <v>3027</v>
      </c>
      <c r="C1048" s="83" t="s">
        <v>2984</v>
      </c>
      <c r="D1048" s="83" t="s">
        <v>3075</v>
      </c>
      <c r="E1048" s="44" t="s">
        <v>3076</v>
      </c>
      <c r="F1048" s="83" t="s">
        <v>1983</v>
      </c>
      <c r="G1048" s="83" t="s">
        <v>3031</v>
      </c>
      <c r="H1048" s="83">
        <v>28000</v>
      </c>
      <c r="I1048" s="57">
        <v>28000</v>
      </c>
      <c r="J1048" s="32" t="s">
        <v>235</v>
      </c>
      <c r="K1048" s="83" t="s">
        <v>1985</v>
      </c>
      <c r="L1048" s="79">
        <f t="shared" si="16"/>
        <v>28000</v>
      </c>
    </row>
    <row r="1049" ht="84" spans="1:12">
      <c r="A1049" s="32">
        <v>1046</v>
      </c>
      <c r="B1049" s="83" t="s">
        <v>3027</v>
      </c>
      <c r="C1049" s="83" t="s">
        <v>2984</v>
      </c>
      <c r="D1049" s="83" t="s">
        <v>3077</v>
      </c>
      <c r="E1049" s="44" t="s">
        <v>3078</v>
      </c>
      <c r="F1049" s="83" t="s">
        <v>1983</v>
      </c>
      <c r="G1049" s="83" t="s">
        <v>3031</v>
      </c>
      <c r="H1049" s="83">
        <v>28000</v>
      </c>
      <c r="I1049" s="57">
        <v>28000</v>
      </c>
      <c r="J1049" s="32" t="s">
        <v>235</v>
      </c>
      <c r="K1049" s="83" t="s">
        <v>1985</v>
      </c>
      <c r="L1049" s="79">
        <f t="shared" si="16"/>
        <v>28000</v>
      </c>
    </row>
    <row r="1050" ht="84" spans="1:12">
      <c r="A1050" s="32">
        <v>1047</v>
      </c>
      <c r="B1050" s="83" t="s">
        <v>3027</v>
      </c>
      <c r="C1050" s="83" t="s">
        <v>2984</v>
      </c>
      <c r="D1050" s="83" t="s">
        <v>3079</v>
      </c>
      <c r="E1050" s="44" t="s">
        <v>3080</v>
      </c>
      <c r="F1050" s="83" t="s">
        <v>1983</v>
      </c>
      <c r="G1050" s="83" t="s">
        <v>3031</v>
      </c>
      <c r="H1050" s="83">
        <v>28000</v>
      </c>
      <c r="I1050" s="57">
        <v>28000</v>
      </c>
      <c r="J1050" s="32" t="s">
        <v>235</v>
      </c>
      <c r="K1050" s="83" t="s">
        <v>1985</v>
      </c>
      <c r="L1050" s="79">
        <f t="shared" si="16"/>
        <v>28000</v>
      </c>
    </row>
    <row r="1051" ht="84" spans="1:12">
      <c r="A1051" s="32">
        <v>1048</v>
      </c>
      <c r="B1051" s="83" t="s">
        <v>3027</v>
      </c>
      <c r="C1051" s="83" t="s">
        <v>2984</v>
      </c>
      <c r="D1051" s="83" t="s">
        <v>3081</v>
      </c>
      <c r="E1051" s="44" t="s">
        <v>3082</v>
      </c>
      <c r="F1051" s="83" t="s">
        <v>1983</v>
      </c>
      <c r="G1051" s="83" t="s">
        <v>3031</v>
      </c>
      <c r="H1051" s="83">
        <v>28000</v>
      </c>
      <c r="I1051" s="57">
        <v>28000</v>
      </c>
      <c r="J1051" s="32" t="s">
        <v>235</v>
      </c>
      <c r="K1051" s="83" t="s">
        <v>1985</v>
      </c>
      <c r="L1051" s="79">
        <f t="shared" si="16"/>
        <v>28000</v>
      </c>
    </row>
    <row r="1052" ht="84" spans="1:12">
      <c r="A1052" s="32">
        <v>1049</v>
      </c>
      <c r="B1052" s="83" t="s">
        <v>3027</v>
      </c>
      <c r="C1052" s="83" t="s">
        <v>2984</v>
      </c>
      <c r="D1052" s="83" t="s">
        <v>3083</v>
      </c>
      <c r="E1052" s="44" t="s">
        <v>3084</v>
      </c>
      <c r="F1052" s="83" t="s">
        <v>1983</v>
      </c>
      <c r="G1052" s="83" t="s">
        <v>3031</v>
      </c>
      <c r="H1052" s="83">
        <v>28000</v>
      </c>
      <c r="I1052" s="57">
        <v>28000</v>
      </c>
      <c r="J1052" s="32" t="s">
        <v>235</v>
      </c>
      <c r="K1052" s="83" t="s">
        <v>1985</v>
      </c>
      <c r="L1052" s="79">
        <f t="shared" si="16"/>
        <v>28000</v>
      </c>
    </row>
    <row r="1053" ht="84" spans="1:12">
      <c r="A1053" s="32">
        <v>1050</v>
      </c>
      <c r="B1053" s="83" t="s">
        <v>3027</v>
      </c>
      <c r="C1053" s="83" t="s">
        <v>2984</v>
      </c>
      <c r="D1053" s="83" t="s">
        <v>3085</v>
      </c>
      <c r="E1053" s="44" t="s">
        <v>3086</v>
      </c>
      <c r="F1053" s="83" t="s">
        <v>1983</v>
      </c>
      <c r="G1053" s="83" t="s">
        <v>3031</v>
      </c>
      <c r="H1053" s="83">
        <v>28000</v>
      </c>
      <c r="I1053" s="57">
        <v>28000</v>
      </c>
      <c r="J1053" s="32" t="s">
        <v>235</v>
      </c>
      <c r="K1053" s="83" t="s">
        <v>1985</v>
      </c>
      <c r="L1053" s="79">
        <f t="shared" si="16"/>
        <v>28000</v>
      </c>
    </row>
    <row r="1054" ht="84" spans="1:12">
      <c r="A1054" s="32">
        <v>1051</v>
      </c>
      <c r="B1054" s="83" t="s">
        <v>3027</v>
      </c>
      <c r="C1054" s="83" t="s">
        <v>2984</v>
      </c>
      <c r="D1054" s="83" t="s">
        <v>3087</v>
      </c>
      <c r="E1054" s="44" t="s">
        <v>3088</v>
      </c>
      <c r="F1054" s="83" t="s">
        <v>1983</v>
      </c>
      <c r="G1054" s="83" t="s">
        <v>3031</v>
      </c>
      <c r="H1054" s="83">
        <v>28000</v>
      </c>
      <c r="I1054" s="57">
        <v>28000</v>
      </c>
      <c r="J1054" s="32" t="s">
        <v>235</v>
      </c>
      <c r="K1054" s="83" t="s">
        <v>1985</v>
      </c>
      <c r="L1054" s="79">
        <f t="shared" si="16"/>
        <v>28000</v>
      </c>
    </row>
    <row r="1055" ht="84" spans="1:12">
      <c r="A1055" s="32">
        <v>1052</v>
      </c>
      <c r="B1055" s="83" t="s">
        <v>3027</v>
      </c>
      <c r="C1055" s="83" t="s">
        <v>2984</v>
      </c>
      <c r="D1055" s="83" t="s">
        <v>3089</v>
      </c>
      <c r="E1055" s="44" t="s">
        <v>3090</v>
      </c>
      <c r="F1055" s="83" t="s">
        <v>1983</v>
      </c>
      <c r="G1055" s="83" t="s">
        <v>3031</v>
      </c>
      <c r="H1055" s="83">
        <v>28000</v>
      </c>
      <c r="I1055" s="57">
        <v>28000</v>
      </c>
      <c r="J1055" s="32" t="s">
        <v>235</v>
      </c>
      <c r="K1055" s="83" t="s">
        <v>1985</v>
      </c>
      <c r="L1055" s="79">
        <f t="shared" si="16"/>
        <v>28000</v>
      </c>
    </row>
    <row r="1056" ht="84" spans="1:12">
      <c r="A1056" s="32">
        <v>1053</v>
      </c>
      <c r="B1056" s="83" t="s">
        <v>3027</v>
      </c>
      <c r="C1056" s="83" t="s">
        <v>2984</v>
      </c>
      <c r="D1056" s="83" t="s">
        <v>3091</v>
      </c>
      <c r="E1056" s="44" t="s">
        <v>3092</v>
      </c>
      <c r="F1056" s="83" t="s">
        <v>1983</v>
      </c>
      <c r="G1056" s="83" t="s">
        <v>3031</v>
      </c>
      <c r="H1056" s="83">
        <v>28000</v>
      </c>
      <c r="I1056" s="57">
        <v>28000</v>
      </c>
      <c r="J1056" s="32" t="s">
        <v>235</v>
      </c>
      <c r="K1056" s="83" t="s">
        <v>1985</v>
      </c>
      <c r="L1056" s="79">
        <f t="shared" si="16"/>
        <v>28000</v>
      </c>
    </row>
    <row r="1057" ht="84" spans="1:12">
      <c r="A1057" s="32">
        <v>1054</v>
      </c>
      <c r="B1057" s="83" t="s">
        <v>3027</v>
      </c>
      <c r="C1057" s="83" t="s">
        <v>2984</v>
      </c>
      <c r="D1057" s="83" t="s">
        <v>3093</v>
      </c>
      <c r="E1057" s="44" t="s">
        <v>3094</v>
      </c>
      <c r="F1057" s="83" t="s">
        <v>1983</v>
      </c>
      <c r="G1057" s="83" t="s">
        <v>3031</v>
      </c>
      <c r="H1057" s="83">
        <v>28000</v>
      </c>
      <c r="I1057" s="57">
        <v>28000</v>
      </c>
      <c r="J1057" s="32" t="s">
        <v>235</v>
      </c>
      <c r="K1057" s="83" t="s">
        <v>1985</v>
      </c>
      <c r="L1057" s="79">
        <f t="shared" si="16"/>
        <v>28000</v>
      </c>
    </row>
    <row r="1058" ht="84" spans="1:12">
      <c r="A1058" s="32">
        <v>1055</v>
      </c>
      <c r="B1058" s="83" t="s">
        <v>3027</v>
      </c>
      <c r="C1058" s="83" t="s">
        <v>2984</v>
      </c>
      <c r="D1058" s="83" t="s">
        <v>3095</v>
      </c>
      <c r="E1058" s="44" t="s">
        <v>3096</v>
      </c>
      <c r="F1058" s="83" t="s">
        <v>1983</v>
      </c>
      <c r="G1058" s="83" t="s">
        <v>3031</v>
      </c>
      <c r="H1058" s="83">
        <v>28000</v>
      </c>
      <c r="I1058" s="57">
        <v>28000</v>
      </c>
      <c r="J1058" s="32" t="s">
        <v>235</v>
      </c>
      <c r="K1058" s="83" t="s">
        <v>1985</v>
      </c>
      <c r="L1058" s="79">
        <f t="shared" si="16"/>
        <v>28000</v>
      </c>
    </row>
    <row r="1059" ht="84" spans="1:12">
      <c r="A1059" s="32">
        <v>1056</v>
      </c>
      <c r="B1059" s="83" t="s">
        <v>3027</v>
      </c>
      <c r="C1059" s="83" t="s">
        <v>2984</v>
      </c>
      <c r="D1059" s="83" t="s">
        <v>3097</v>
      </c>
      <c r="E1059" s="44" t="s">
        <v>3098</v>
      </c>
      <c r="F1059" s="83" t="s">
        <v>1983</v>
      </c>
      <c r="G1059" s="83" t="s">
        <v>3031</v>
      </c>
      <c r="H1059" s="83">
        <v>28000</v>
      </c>
      <c r="I1059" s="57">
        <v>28000</v>
      </c>
      <c r="J1059" s="32" t="s">
        <v>235</v>
      </c>
      <c r="K1059" s="83" t="s">
        <v>1985</v>
      </c>
      <c r="L1059" s="79">
        <f t="shared" si="16"/>
        <v>28000</v>
      </c>
    </row>
    <row r="1060" ht="84" spans="1:12">
      <c r="A1060" s="32">
        <v>1057</v>
      </c>
      <c r="B1060" s="83" t="s">
        <v>3027</v>
      </c>
      <c r="C1060" s="83" t="s">
        <v>2984</v>
      </c>
      <c r="D1060" s="83" t="s">
        <v>3099</v>
      </c>
      <c r="E1060" s="44" t="s">
        <v>3100</v>
      </c>
      <c r="F1060" s="83" t="s">
        <v>1983</v>
      </c>
      <c r="G1060" s="83" t="s">
        <v>3031</v>
      </c>
      <c r="H1060" s="83">
        <v>28000</v>
      </c>
      <c r="I1060" s="57">
        <v>28000</v>
      </c>
      <c r="J1060" s="32" t="s">
        <v>235</v>
      </c>
      <c r="K1060" s="83" t="s">
        <v>1985</v>
      </c>
      <c r="L1060" s="79">
        <f t="shared" si="16"/>
        <v>28000</v>
      </c>
    </row>
    <row r="1061" ht="84" spans="1:12">
      <c r="A1061" s="32">
        <v>1058</v>
      </c>
      <c r="B1061" s="83" t="s">
        <v>3027</v>
      </c>
      <c r="C1061" s="83" t="s">
        <v>2984</v>
      </c>
      <c r="D1061" s="83" t="s">
        <v>3101</v>
      </c>
      <c r="E1061" s="44" t="s">
        <v>3102</v>
      </c>
      <c r="F1061" s="83" t="s">
        <v>1983</v>
      </c>
      <c r="G1061" s="83" t="s">
        <v>3031</v>
      </c>
      <c r="H1061" s="83">
        <v>28000</v>
      </c>
      <c r="I1061" s="57">
        <v>28000</v>
      </c>
      <c r="J1061" s="32" t="s">
        <v>235</v>
      </c>
      <c r="K1061" s="83" t="s">
        <v>1985</v>
      </c>
      <c r="L1061" s="79">
        <f t="shared" si="16"/>
        <v>28000</v>
      </c>
    </row>
    <row r="1062" ht="84" spans="1:12">
      <c r="A1062" s="32">
        <v>1059</v>
      </c>
      <c r="B1062" s="83" t="s">
        <v>3027</v>
      </c>
      <c r="C1062" s="83" t="s">
        <v>2984</v>
      </c>
      <c r="D1062" s="83" t="s">
        <v>3103</v>
      </c>
      <c r="E1062" s="44" t="s">
        <v>3104</v>
      </c>
      <c r="F1062" s="83" t="s">
        <v>1983</v>
      </c>
      <c r="G1062" s="83" t="s">
        <v>3031</v>
      </c>
      <c r="H1062" s="83">
        <v>28000</v>
      </c>
      <c r="I1062" s="57">
        <v>28000</v>
      </c>
      <c r="J1062" s="32" t="s">
        <v>235</v>
      </c>
      <c r="K1062" s="83" t="s">
        <v>1985</v>
      </c>
      <c r="L1062" s="79">
        <f t="shared" si="16"/>
        <v>28000</v>
      </c>
    </row>
    <row r="1063" ht="84" spans="1:12">
      <c r="A1063" s="32">
        <v>1060</v>
      </c>
      <c r="B1063" s="83" t="s">
        <v>3027</v>
      </c>
      <c r="C1063" s="83" t="s">
        <v>2984</v>
      </c>
      <c r="D1063" s="83" t="s">
        <v>3105</v>
      </c>
      <c r="E1063" s="44" t="s">
        <v>3106</v>
      </c>
      <c r="F1063" s="83" t="s">
        <v>1983</v>
      </c>
      <c r="G1063" s="83" t="s">
        <v>3031</v>
      </c>
      <c r="H1063" s="83">
        <v>28000</v>
      </c>
      <c r="I1063" s="57">
        <v>28000</v>
      </c>
      <c r="J1063" s="32" t="s">
        <v>235</v>
      </c>
      <c r="K1063" s="83" t="s">
        <v>1985</v>
      </c>
      <c r="L1063" s="79">
        <f t="shared" si="16"/>
        <v>28000</v>
      </c>
    </row>
    <row r="1064" ht="84" spans="1:12">
      <c r="A1064" s="32">
        <v>1061</v>
      </c>
      <c r="B1064" s="83" t="s">
        <v>3027</v>
      </c>
      <c r="C1064" s="83" t="s">
        <v>2984</v>
      </c>
      <c r="D1064" s="83" t="s">
        <v>3107</v>
      </c>
      <c r="E1064" s="44" t="s">
        <v>3108</v>
      </c>
      <c r="F1064" s="83" t="s">
        <v>1983</v>
      </c>
      <c r="G1064" s="83" t="s">
        <v>3031</v>
      </c>
      <c r="H1064" s="83">
        <v>28000</v>
      </c>
      <c r="I1064" s="57">
        <v>28000</v>
      </c>
      <c r="J1064" s="32" t="s">
        <v>235</v>
      </c>
      <c r="K1064" s="83" t="s">
        <v>1985</v>
      </c>
      <c r="L1064" s="79">
        <f t="shared" si="16"/>
        <v>28000</v>
      </c>
    </row>
    <row r="1065" ht="84" spans="1:12">
      <c r="A1065" s="32">
        <v>1062</v>
      </c>
      <c r="B1065" s="83" t="s">
        <v>3027</v>
      </c>
      <c r="C1065" s="83" t="s">
        <v>2984</v>
      </c>
      <c r="D1065" s="83" t="s">
        <v>3109</v>
      </c>
      <c r="E1065" s="44" t="s">
        <v>3110</v>
      </c>
      <c r="F1065" s="83" t="s">
        <v>1983</v>
      </c>
      <c r="G1065" s="83" t="s">
        <v>3031</v>
      </c>
      <c r="H1065" s="83">
        <v>28000</v>
      </c>
      <c r="I1065" s="57">
        <v>28000</v>
      </c>
      <c r="J1065" s="32" t="s">
        <v>235</v>
      </c>
      <c r="K1065" s="83" t="s">
        <v>1985</v>
      </c>
      <c r="L1065" s="79">
        <f t="shared" si="16"/>
        <v>28000</v>
      </c>
    </row>
    <row r="1066" ht="84" spans="1:12">
      <c r="A1066" s="32">
        <v>1063</v>
      </c>
      <c r="B1066" s="83" t="s">
        <v>3027</v>
      </c>
      <c r="C1066" s="83" t="s">
        <v>2984</v>
      </c>
      <c r="D1066" s="83" t="s">
        <v>3111</v>
      </c>
      <c r="E1066" s="44" t="s">
        <v>3112</v>
      </c>
      <c r="F1066" s="83" t="s">
        <v>1983</v>
      </c>
      <c r="G1066" s="83" t="s">
        <v>3031</v>
      </c>
      <c r="H1066" s="83">
        <v>28000</v>
      </c>
      <c r="I1066" s="57">
        <v>28000</v>
      </c>
      <c r="J1066" s="32" t="s">
        <v>235</v>
      </c>
      <c r="K1066" s="83" t="s">
        <v>1985</v>
      </c>
      <c r="L1066" s="79">
        <f t="shared" si="16"/>
        <v>28000</v>
      </c>
    </row>
    <row r="1067" ht="84" spans="1:12">
      <c r="A1067" s="32">
        <v>1064</v>
      </c>
      <c r="B1067" s="83" t="s">
        <v>3027</v>
      </c>
      <c r="C1067" s="83" t="s">
        <v>2984</v>
      </c>
      <c r="D1067" s="83" t="s">
        <v>3113</v>
      </c>
      <c r="E1067" s="44" t="s">
        <v>3114</v>
      </c>
      <c r="F1067" s="83" t="s">
        <v>1983</v>
      </c>
      <c r="G1067" s="83" t="s">
        <v>3031</v>
      </c>
      <c r="H1067" s="83">
        <v>28000</v>
      </c>
      <c r="I1067" s="57">
        <v>28000</v>
      </c>
      <c r="J1067" s="32" t="s">
        <v>235</v>
      </c>
      <c r="K1067" s="83" t="s">
        <v>1985</v>
      </c>
      <c r="L1067" s="79">
        <f t="shared" si="16"/>
        <v>28000</v>
      </c>
    </row>
    <row r="1068" ht="84" spans="1:12">
      <c r="A1068" s="32">
        <v>1065</v>
      </c>
      <c r="B1068" s="83" t="s">
        <v>3027</v>
      </c>
      <c r="C1068" s="83" t="s">
        <v>2984</v>
      </c>
      <c r="D1068" s="83" t="s">
        <v>3115</v>
      </c>
      <c r="E1068" s="44" t="s">
        <v>3116</v>
      </c>
      <c r="F1068" s="83" t="s">
        <v>1983</v>
      </c>
      <c r="G1068" s="83" t="s">
        <v>3031</v>
      </c>
      <c r="H1068" s="83">
        <v>28000</v>
      </c>
      <c r="I1068" s="57">
        <v>28000</v>
      </c>
      <c r="J1068" s="32" t="s">
        <v>235</v>
      </c>
      <c r="K1068" s="83" t="s">
        <v>1985</v>
      </c>
      <c r="L1068" s="79">
        <f t="shared" si="16"/>
        <v>28000</v>
      </c>
    </row>
    <row r="1069" ht="84" spans="1:12">
      <c r="A1069" s="32">
        <v>1066</v>
      </c>
      <c r="B1069" s="83" t="s">
        <v>3027</v>
      </c>
      <c r="C1069" s="83" t="s">
        <v>2984</v>
      </c>
      <c r="D1069" s="83" t="s">
        <v>3117</v>
      </c>
      <c r="E1069" s="44" t="s">
        <v>3118</v>
      </c>
      <c r="F1069" s="83" t="s">
        <v>1983</v>
      </c>
      <c r="G1069" s="83" t="s">
        <v>3031</v>
      </c>
      <c r="H1069" s="83">
        <v>28000</v>
      </c>
      <c r="I1069" s="57">
        <v>28000</v>
      </c>
      <c r="J1069" s="32" t="s">
        <v>235</v>
      </c>
      <c r="K1069" s="83" t="s">
        <v>1985</v>
      </c>
      <c r="L1069" s="79">
        <f t="shared" si="16"/>
        <v>28000</v>
      </c>
    </row>
    <row r="1070" ht="84" spans="1:12">
      <c r="A1070" s="32">
        <v>1067</v>
      </c>
      <c r="B1070" s="83" t="s">
        <v>3027</v>
      </c>
      <c r="C1070" s="83" t="s">
        <v>2984</v>
      </c>
      <c r="D1070" s="83" t="s">
        <v>3119</v>
      </c>
      <c r="E1070" s="44" t="s">
        <v>3120</v>
      </c>
      <c r="F1070" s="83" t="s">
        <v>1983</v>
      </c>
      <c r="G1070" s="83" t="s">
        <v>3031</v>
      </c>
      <c r="H1070" s="83">
        <v>28000</v>
      </c>
      <c r="I1070" s="57">
        <v>28000</v>
      </c>
      <c r="J1070" s="32" t="s">
        <v>235</v>
      </c>
      <c r="K1070" s="83" t="s">
        <v>1985</v>
      </c>
      <c r="L1070" s="79">
        <f t="shared" si="16"/>
        <v>28000</v>
      </c>
    </row>
    <row r="1071" ht="84" spans="1:12">
      <c r="A1071" s="32">
        <v>1068</v>
      </c>
      <c r="B1071" s="83" t="s">
        <v>3027</v>
      </c>
      <c r="C1071" s="83" t="s">
        <v>3121</v>
      </c>
      <c r="D1071" s="83" t="s">
        <v>3122</v>
      </c>
      <c r="E1071" s="44" t="s">
        <v>3123</v>
      </c>
      <c r="F1071" s="83" t="s">
        <v>1983</v>
      </c>
      <c r="G1071" s="83" t="s">
        <v>3031</v>
      </c>
      <c r="H1071" s="83">
        <v>15000</v>
      </c>
      <c r="I1071" s="57">
        <v>15000</v>
      </c>
      <c r="J1071" s="32" t="s">
        <v>235</v>
      </c>
      <c r="K1071" s="83" t="s">
        <v>1985</v>
      </c>
      <c r="L1071" s="79">
        <f t="shared" si="16"/>
        <v>15000</v>
      </c>
    </row>
    <row r="1072" ht="84" spans="1:12">
      <c r="A1072" s="32">
        <v>1069</v>
      </c>
      <c r="B1072" s="83" t="s">
        <v>2071</v>
      </c>
      <c r="C1072" s="83" t="s">
        <v>3124</v>
      </c>
      <c r="D1072" s="83" t="s">
        <v>2073</v>
      </c>
      <c r="E1072" s="44">
        <v>6540530</v>
      </c>
      <c r="F1072" s="83" t="s">
        <v>1983</v>
      </c>
      <c r="G1072" s="83" t="s">
        <v>2074</v>
      </c>
      <c r="H1072" s="83">
        <v>1800</v>
      </c>
      <c r="I1072" s="57" t="s">
        <v>474</v>
      </c>
      <c r="J1072" s="32" t="s">
        <v>235</v>
      </c>
      <c r="K1072" s="83" t="s">
        <v>1985</v>
      </c>
      <c r="L1072" s="79">
        <f t="shared" si="16"/>
        <v>1800</v>
      </c>
    </row>
    <row r="1073" ht="84" spans="1:12">
      <c r="A1073" s="32">
        <v>1070</v>
      </c>
      <c r="B1073" s="83" t="s">
        <v>2071</v>
      </c>
      <c r="C1073" s="83" t="s">
        <v>3125</v>
      </c>
      <c r="D1073" s="83" t="s">
        <v>3126</v>
      </c>
      <c r="E1073" s="44">
        <v>651003070</v>
      </c>
      <c r="F1073" s="83" t="s">
        <v>1983</v>
      </c>
      <c r="G1073" s="83" t="s">
        <v>2074</v>
      </c>
      <c r="H1073" s="83">
        <v>6200</v>
      </c>
      <c r="I1073" s="57" t="s">
        <v>474</v>
      </c>
      <c r="J1073" s="32" t="s">
        <v>235</v>
      </c>
      <c r="K1073" s="83" t="s">
        <v>1985</v>
      </c>
      <c r="L1073" s="79">
        <f t="shared" si="16"/>
        <v>6200</v>
      </c>
    </row>
    <row r="1074" ht="84" spans="1:12">
      <c r="A1074" s="32">
        <v>1071</v>
      </c>
      <c r="B1074" s="83" t="s">
        <v>2071</v>
      </c>
      <c r="C1074" s="83" t="s">
        <v>3125</v>
      </c>
      <c r="D1074" s="83" t="s">
        <v>3127</v>
      </c>
      <c r="E1074" s="44">
        <v>651003030</v>
      </c>
      <c r="F1074" s="83" t="s">
        <v>1983</v>
      </c>
      <c r="G1074" s="83" t="s">
        <v>2074</v>
      </c>
      <c r="H1074" s="83">
        <v>6200</v>
      </c>
      <c r="I1074" s="57" t="s">
        <v>474</v>
      </c>
      <c r="J1074" s="32" t="s">
        <v>235</v>
      </c>
      <c r="K1074" s="83" t="s">
        <v>1985</v>
      </c>
      <c r="L1074" s="79">
        <f t="shared" si="16"/>
        <v>6200</v>
      </c>
    </row>
    <row r="1075" ht="84" spans="1:12">
      <c r="A1075" s="32">
        <v>1072</v>
      </c>
      <c r="B1075" s="83" t="s">
        <v>2071</v>
      </c>
      <c r="C1075" s="83" t="s">
        <v>3125</v>
      </c>
      <c r="D1075" s="83" t="s">
        <v>3128</v>
      </c>
      <c r="E1075" s="44">
        <v>651003065</v>
      </c>
      <c r="F1075" s="83" t="s">
        <v>1983</v>
      </c>
      <c r="G1075" s="83" t="s">
        <v>2074</v>
      </c>
      <c r="H1075" s="83">
        <v>6200</v>
      </c>
      <c r="I1075" s="57" t="s">
        <v>474</v>
      </c>
      <c r="J1075" s="32" t="s">
        <v>235</v>
      </c>
      <c r="K1075" s="83" t="s">
        <v>1985</v>
      </c>
      <c r="L1075" s="79">
        <f t="shared" si="16"/>
        <v>6200</v>
      </c>
    </row>
    <row r="1076" ht="84" spans="1:12">
      <c r="A1076" s="32">
        <v>1073</v>
      </c>
      <c r="B1076" s="83" t="s">
        <v>2071</v>
      </c>
      <c r="C1076" s="83" t="s">
        <v>3125</v>
      </c>
      <c r="D1076" s="83" t="s">
        <v>3129</v>
      </c>
      <c r="E1076" s="44">
        <v>651003045</v>
      </c>
      <c r="F1076" s="83" t="s">
        <v>1983</v>
      </c>
      <c r="G1076" s="83" t="s">
        <v>2074</v>
      </c>
      <c r="H1076" s="83">
        <v>6200</v>
      </c>
      <c r="I1076" s="57" t="s">
        <v>474</v>
      </c>
      <c r="J1076" s="32" t="s">
        <v>235</v>
      </c>
      <c r="K1076" s="83" t="s">
        <v>1985</v>
      </c>
      <c r="L1076" s="79">
        <f t="shared" si="16"/>
        <v>6200</v>
      </c>
    </row>
    <row r="1077" ht="84" spans="1:12">
      <c r="A1077" s="32">
        <v>1074</v>
      </c>
      <c r="B1077" s="83" t="s">
        <v>2071</v>
      </c>
      <c r="C1077" s="83" t="s">
        <v>3125</v>
      </c>
      <c r="D1077" s="83" t="s">
        <v>3130</v>
      </c>
      <c r="E1077" s="44">
        <v>651003075</v>
      </c>
      <c r="F1077" s="83" t="s">
        <v>1983</v>
      </c>
      <c r="G1077" s="83" t="s">
        <v>2074</v>
      </c>
      <c r="H1077" s="83">
        <v>6200</v>
      </c>
      <c r="I1077" s="57" t="s">
        <v>474</v>
      </c>
      <c r="J1077" s="32" t="s">
        <v>235</v>
      </c>
      <c r="K1077" s="83" t="s">
        <v>1985</v>
      </c>
      <c r="L1077" s="79">
        <f t="shared" si="16"/>
        <v>6200</v>
      </c>
    </row>
    <row r="1078" ht="84" spans="1:12">
      <c r="A1078" s="32">
        <v>1075</v>
      </c>
      <c r="B1078" s="83" t="s">
        <v>2071</v>
      </c>
      <c r="C1078" s="83" t="s">
        <v>3125</v>
      </c>
      <c r="D1078" s="83" t="s">
        <v>3131</v>
      </c>
      <c r="E1078" s="44">
        <v>651003040</v>
      </c>
      <c r="F1078" s="83" t="s">
        <v>1983</v>
      </c>
      <c r="G1078" s="83" t="s">
        <v>2074</v>
      </c>
      <c r="H1078" s="83">
        <v>6200</v>
      </c>
      <c r="I1078" s="57" t="s">
        <v>474</v>
      </c>
      <c r="J1078" s="32" t="s">
        <v>235</v>
      </c>
      <c r="K1078" s="83" t="s">
        <v>1985</v>
      </c>
      <c r="L1078" s="79">
        <f t="shared" si="16"/>
        <v>6200</v>
      </c>
    </row>
    <row r="1079" ht="84" spans="1:12">
      <c r="A1079" s="32">
        <v>1076</v>
      </c>
      <c r="B1079" s="83" t="s">
        <v>2071</v>
      </c>
      <c r="C1079" s="83" t="s">
        <v>3125</v>
      </c>
      <c r="D1079" s="83" t="s">
        <v>3132</v>
      </c>
      <c r="E1079" s="44">
        <v>651003050</v>
      </c>
      <c r="F1079" s="83" t="s">
        <v>1983</v>
      </c>
      <c r="G1079" s="83" t="s">
        <v>2074</v>
      </c>
      <c r="H1079" s="83">
        <v>6200</v>
      </c>
      <c r="I1079" s="57" t="s">
        <v>474</v>
      </c>
      <c r="J1079" s="32" t="s">
        <v>235</v>
      </c>
      <c r="K1079" s="83" t="s">
        <v>1985</v>
      </c>
      <c r="L1079" s="79">
        <f t="shared" si="16"/>
        <v>6200</v>
      </c>
    </row>
    <row r="1080" ht="84" spans="1:12">
      <c r="A1080" s="32">
        <v>1077</v>
      </c>
      <c r="B1080" s="83" t="s">
        <v>2071</v>
      </c>
      <c r="C1080" s="83" t="s">
        <v>3125</v>
      </c>
      <c r="D1080" s="83" t="s">
        <v>3133</v>
      </c>
      <c r="E1080" s="44">
        <v>651003055</v>
      </c>
      <c r="F1080" s="83" t="s">
        <v>1983</v>
      </c>
      <c r="G1080" s="83" t="s">
        <v>2074</v>
      </c>
      <c r="H1080" s="83">
        <v>6200</v>
      </c>
      <c r="I1080" s="57" t="s">
        <v>474</v>
      </c>
      <c r="J1080" s="32" t="s">
        <v>235</v>
      </c>
      <c r="K1080" s="83" t="s">
        <v>1985</v>
      </c>
      <c r="L1080" s="79">
        <f t="shared" si="16"/>
        <v>6200</v>
      </c>
    </row>
    <row r="1081" ht="84" spans="1:12">
      <c r="A1081" s="32">
        <v>1078</v>
      </c>
      <c r="B1081" s="83" t="s">
        <v>2071</v>
      </c>
      <c r="C1081" s="83" t="s">
        <v>3125</v>
      </c>
      <c r="D1081" s="83" t="s">
        <v>3134</v>
      </c>
      <c r="E1081" s="44">
        <v>651003035</v>
      </c>
      <c r="F1081" s="83" t="s">
        <v>1983</v>
      </c>
      <c r="G1081" s="83" t="s">
        <v>2074</v>
      </c>
      <c r="H1081" s="83">
        <v>6200</v>
      </c>
      <c r="I1081" s="57" t="s">
        <v>474</v>
      </c>
      <c r="J1081" s="32" t="s">
        <v>235</v>
      </c>
      <c r="K1081" s="83" t="s">
        <v>1985</v>
      </c>
      <c r="L1081" s="79">
        <f t="shared" si="16"/>
        <v>6200</v>
      </c>
    </row>
    <row r="1082" ht="84" spans="1:12">
      <c r="A1082" s="32">
        <v>1079</v>
      </c>
      <c r="B1082" s="83" t="s">
        <v>2071</v>
      </c>
      <c r="C1082" s="83" t="s">
        <v>3125</v>
      </c>
      <c r="D1082" s="83" t="s">
        <v>3135</v>
      </c>
      <c r="E1082" s="44">
        <v>651003080</v>
      </c>
      <c r="F1082" s="83" t="s">
        <v>1983</v>
      </c>
      <c r="G1082" s="83" t="s">
        <v>2074</v>
      </c>
      <c r="H1082" s="83">
        <v>6200</v>
      </c>
      <c r="I1082" s="57" t="s">
        <v>474</v>
      </c>
      <c r="J1082" s="32" t="s">
        <v>235</v>
      </c>
      <c r="K1082" s="83" t="s">
        <v>1985</v>
      </c>
      <c r="L1082" s="79">
        <f t="shared" si="16"/>
        <v>6200</v>
      </c>
    </row>
    <row r="1083" ht="84" spans="1:12">
      <c r="A1083" s="32">
        <v>1080</v>
      </c>
      <c r="B1083" s="83" t="s">
        <v>2071</v>
      </c>
      <c r="C1083" s="83" t="s">
        <v>3125</v>
      </c>
      <c r="D1083" s="83" t="s">
        <v>3136</v>
      </c>
      <c r="E1083" s="44">
        <v>651003060</v>
      </c>
      <c r="F1083" s="83" t="s">
        <v>1983</v>
      </c>
      <c r="G1083" s="83" t="s">
        <v>2074</v>
      </c>
      <c r="H1083" s="83">
        <v>6200</v>
      </c>
      <c r="I1083" s="57" t="s">
        <v>474</v>
      </c>
      <c r="J1083" s="32" t="s">
        <v>235</v>
      </c>
      <c r="K1083" s="83" t="s">
        <v>1985</v>
      </c>
      <c r="L1083" s="79">
        <f t="shared" si="16"/>
        <v>6200</v>
      </c>
    </row>
    <row r="1084" ht="84" spans="1:12">
      <c r="A1084" s="32">
        <v>1081</v>
      </c>
      <c r="B1084" s="83" t="s">
        <v>2071</v>
      </c>
      <c r="C1084" s="83" t="s">
        <v>3137</v>
      </c>
      <c r="D1084" s="83" t="s">
        <v>3138</v>
      </c>
      <c r="E1084" s="44">
        <v>651000065</v>
      </c>
      <c r="F1084" s="83" t="s">
        <v>1983</v>
      </c>
      <c r="G1084" s="83" t="s">
        <v>2074</v>
      </c>
      <c r="H1084" s="83">
        <v>6000</v>
      </c>
      <c r="I1084" s="57" t="s">
        <v>474</v>
      </c>
      <c r="J1084" s="32" t="s">
        <v>235</v>
      </c>
      <c r="K1084" s="83" t="s">
        <v>1985</v>
      </c>
      <c r="L1084" s="79">
        <f t="shared" si="16"/>
        <v>6000</v>
      </c>
    </row>
    <row r="1085" ht="84" spans="1:12">
      <c r="A1085" s="32">
        <v>1082</v>
      </c>
      <c r="B1085" s="83" t="s">
        <v>2071</v>
      </c>
      <c r="C1085" s="83" t="s">
        <v>3137</v>
      </c>
      <c r="D1085" s="83" t="s">
        <v>3139</v>
      </c>
      <c r="E1085" s="44">
        <v>651000045</v>
      </c>
      <c r="F1085" s="83" t="s">
        <v>1983</v>
      </c>
      <c r="G1085" s="83" t="s">
        <v>2074</v>
      </c>
      <c r="H1085" s="83">
        <v>6000</v>
      </c>
      <c r="I1085" s="57" t="s">
        <v>474</v>
      </c>
      <c r="J1085" s="32" t="s">
        <v>235</v>
      </c>
      <c r="K1085" s="83" t="s">
        <v>1985</v>
      </c>
      <c r="L1085" s="79">
        <f t="shared" si="16"/>
        <v>6000</v>
      </c>
    </row>
    <row r="1086" ht="84" spans="1:12">
      <c r="A1086" s="32">
        <v>1083</v>
      </c>
      <c r="B1086" s="83" t="s">
        <v>2071</v>
      </c>
      <c r="C1086" s="83" t="s">
        <v>3137</v>
      </c>
      <c r="D1086" s="83" t="s">
        <v>3140</v>
      </c>
      <c r="E1086" s="44">
        <v>651000080</v>
      </c>
      <c r="F1086" s="83" t="s">
        <v>1983</v>
      </c>
      <c r="G1086" s="83" t="s">
        <v>2074</v>
      </c>
      <c r="H1086" s="83">
        <v>6000</v>
      </c>
      <c r="I1086" s="57" t="s">
        <v>474</v>
      </c>
      <c r="J1086" s="32" t="s">
        <v>235</v>
      </c>
      <c r="K1086" s="83" t="s">
        <v>1985</v>
      </c>
      <c r="L1086" s="79">
        <f t="shared" si="16"/>
        <v>6000</v>
      </c>
    </row>
    <row r="1087" ht="84" spans="1:12">
      <c r="A1087" s="32">
        <v>1084</v>
      </c>
      <c r="B1087" s="83" t="s">
        <v>2071</v>
      </c>
      <c r="C1087" s="83" t="s">
        <v>3137</v>
      </c>
      <c r="D1087" s="83" t="s">
        <v>3141</v>
      </c>
      <c r="E1087" s="44">
        <v>651000055</v>
      </c>
      <c r="F1087" s="83" t="s">
        <v>1983</v>
      </c>
      <c r="G1087" s="83" t="s">
        <v>2074</v>
      </c>
      <c r="H1087" s="83">
        <v>6000</v>
      </c>
      <c r="I1087" s="57" t="s">
        <v>474</v>
      </c>
      <c r="J1087" s="32" t="s">
        <v>235</v>
      </c>
      <c r="K1087" s="83" t="s">
        <v>1985</v>
      </c>
      <c r="L1087" s="79">
        <f t="shared" si="16"/>
        <v>6000</v>
      </c>
    </row>
    <row r="1088" ht="84" spans="1:12">
      <c r="A1088" s="32">
        <v>1085</v>
      </c>
      <c r="B1088" s="83" t="s">
        <v>2071</v>
      </c>
      <c r="C1088" s="83" t="s">
        <v>3137</v>
      </c>
      <c r="D1088" s="83" t="s">
        <v>3142</v>
      </c>
      <c r="E1088" s="44">
        <v>651000060</v>
      </c>
      <c r="F1088" s="83" t="s">
        <v>1983</v>
      </c>
      <c r="G1088" s="83" t="s">
        <v>2074</v>
      </c>
      <c r="H1088" s="83">
        <v>6000</v>
      </c>
      <c r="I1088" s="57" t="s">
        <v>474</v>
      </c>
      <c r="J1088" s="32" t="s">
        <v>235</v>
      </c>
      <c r="K1088" s="83" t="s">
        <v>1985</v>
      </c>
      <c r="L1088" s="79">
        <f t="shared" si="16"/>
        <v>6000</v>
      </c>
    </row>
    <row r="1089" ht="84" spans="1:12">
      <c r="A1089" s="32">
        <v>1086</v>
      </c>
      <c r="B1089" s="83" t="s">
        <v>2071</v>
      </c>
      <c r="C1089" s="83" t="s">
        <v>3137</v>
      </c>
      <c r="D1089" s="83" t="s">
        <v>3143</v>
      </c>
      <c r="E1089" s="44">
        <v>651000090</v>
      </c>
      <c r="F1089" s="83" t="s">
        <v>1983</v>
      </c>
      <c r="G1089" s="83" t="s">
        <v>2074</v>
      </c>
      <c r="H1089" s="83">
        <v>6000</v>
      </c>
      <c r="I1089" s="57" t="s">
        <v>474</v>
      </c>
      <c r="J1089" s="32" t="s">
        <v>235</v>
      </c>
      <c r="K1089" s="83" t="s">
        <v>1985</v>
      </c>
      <c r="L1089" s="79">
        <f t="shared" si="16"/>
        <v>6000</v>
      </c>
    </row>
    <row r="1090" ht="84" spans="1:12">
      <c r="A1090" s="32">
        <v>1087</v>
      </c>
      <c r="B1090" s="83" t="s">
        <v>2071</v>
      </c>
      <c r="C1090" s="83" t="s">
        <v>3137</v>
      </c>
      <c r="D1090" s="83" t="s">
        <v>3144</v>
      </c>
      <c r="E1090" s="44">
        <v>651000050</v>
      </c>
      <c r="F1090" s="83" t="s">
        <v>1983</v>
      </c>
      <c r="G1090" s="83" t="s">
        <v>2074</v>
      </c>
      <c r="H1090" s="83">
        <v>6000</v>
      </c>
      <c r="I1090" s="57" t="s">
        <v>474</v>
      </c>
      <c r="J1090" s="32" t="s">
        <v>235</v>
      </c>
      <c r="K1090" s="83" t="s">
        <v>1985</v>
      </c>
      <c r="L1090" s="79">
        <f t="shared" si="16"/>
        <v>6000</v>
      </c>
    </row>
    <row r="1091" ht="84" spans="1:12">
      <c r="A1091" s="32">
        <v>1088</v>
      </c>
      <c r="B1091" s="83" t="s">
        <v>2071</v>
      </c>
      <c r="C1091" s="83" t="s">
        <v>3137</v>
      </c>
      <c r="D1091" s="83" t="s">
        <v>3145</v>
      </c>
      <c r="E1091" s="44">
        <v>651000085</v>
      </c>
      <c r="F1091" s="83" t="s">
        <v>1983</v>
      </c>
      <c r="G1091" s="83" t="s">
        <v>2074</v>
      </c>
      <c r="H1091" s="83">
        <v>6000</v>
      </c>
      <c r="I1091" s="57" t="s">
        <v>474</v>
      </c>
      <c r="J1091" s="32" t="s">
        <v>235</v>
      </c>
      <c r="K1091" s="83" t="s">
        <v>1985</v>
      </c>
      <c r="L1091" s="79">
        <f t="shared" si="16"/>
        <v>6000</v>
      </c>
    </row>
    <row r="1092" ht="84" spans="1:12">
      <c r="A1092" s="32">
        <v>1089</v>
      </c>
      <c r="B1092" s="83" t="s">
        <v>2071</v>
      </c>
      <c r="C1092" s="83" t="s">
        <v>3137</v>
      </c>
      <c r="D1092" s="83" t="s">
        <v>3146</v>
      </c>
      <c r="E1092" s="44">
        <v>651000075</v>
      </c>
      <c r="F1092" s="83" t="s">
        <v>1983</v>
      </c>
      <c r="G1092" s="83" t="s">
        <v>2074</v>
      </c>
      <c r="H1092" s="83">
        <v>6000</v>
      </c>
      <c r="I1092" s="57" t="s">
        <v>474</v>
      </c>
      <c r="J1092" s="32" t="s">
        <v>235</v>
      </c>
      <c r="K1092" s="83" t="s">
        <v>1985</v>
      </c>
      <c r="L1092" s="79">
        <f t="shared" ref="L1092:L1155" si="17">IF(I1092="/",H1092,I1092)</f>
        <v>6000</v>
      </c>
    </row>
    <row r="1093" ht="84" spans="1:12">
      <c r="A1093" s="32">
        <v>1090</v>
      </c>
      <c r="B1093" s="83" t="s">
        <v>2071</v>
      </c>
      <c r="C1093" s="83" t="s">
        <v>3137</v>
      </c>
      <c r="D1093" s="83" t="s">
        <v>3147</v>
      </c>
      <c r="E1093" s="44">
        <v>651000070</v>
      </c>
      <c r="F1093" s="83" t="s">
        <v>1983</v>
      </c>
      <c r="G1093" s="83" t="s">
        <v>2074</v>
      </c>
      <c r="H1093" s="83">
        <v>6000</v>
      </c>
      <c r="I1093" s="57" t="s">
        <v>474</v>
      </c>
      <c r="J1093" s="32" t="s">
        <v>235</v>
      </c>
      <c r="K1093" s="83" t="s">
        <v>1985</v>
      </c>
      <c r="L1093" s="79">
        <f t="shared" si="17"/>
        <v>6000</v>
      </c>
    </row>
    <row r="1094" ht="84" spans="1:12">
      <c r="A1094" s="32">
        <v>1091</v>
      </c>
      <c r="B1094" s="83" t="s">
        <v>2071</v>
      </c>
      <c r="C1094" s="83" t="s">
        <v>3137</v>
      </c>
      <c r="D1094" s="83" t="s">
        <v>3148</v>
      </c>
      <c r="E1094" s="44">
        <v>651000035</v>
      </c>
      <c r="F1094" s="83" t="s">
        <v>1983</v>
      </c>
      <c r="G1094" s="83" t="s">
        <v>2074</v>
      </c>
      <c r="H1094" s="83">
        <v>6000</v>
      </c>
      <c r="I1094" s="57" t="s">
        <v>474</v>
      </c>
      <c r="J1094" s="32" t="s">
        <v>235</v>
      </c>
      <c r="K1094" s="83" t="s">
        <v>1985</v>
      </c>
      <c r="L1094" s="79">
        <f t="shared" si="17"/>
        <v>6000</v>
      </c>
    </row>
    <row r="1095" ht="84" spans="1:12">
      <c r="A1095" s="32">
        <v>1092</v>
      </c>
      <c r="B1095" s="83" t="s">
        <v>2071</v>
      </c>
      <c r="C1095" s="83" t="s">
        <v>3137</v>
      </c>
      <c r="D1095" s="83" t="s">
        <v>3149</v>
      </c>
      <c r="E1095" s="44">
        <v>651000030</v>
      </c>
      <c r="F1095" s="83" t="s">
        <v>1983</v>
      </c>
      <c r="G1095" s="83" t="s">
        <v>2074</v>
      </c>
      <c r="H1095" s="83">
        <v>6000</v>
      </c>
      <c r="I1095" s="57" t="s">
        <v>474</v>
      </c>
      <c r="J1095" s="32" t="s">
        <v>235</v>
      </c>
      <c r="K1095" s="83" t="s">
        <v>1985</v>
      </c>
      <c r="L1095" s="79">
        <f t="shared" si="17"/>
        <v>6000</v>
      </c>
    </row>
    <row r="1096" ht="84" spans="1:12">
      <c r="A1096" s="32">
        <v>1093</v>
      </c>
      <c r="B1096" s="83" t="s">
        <v>2071</v>
      </c>
      <c r="C1096" s="83" t="s">
        <v>3137</v>
      </c>
      <c r="D1096" s="83" t="s">
        <v>3150</v>
      </c>
      <c r="E1096" s="44">
        <v>651000040</v>
      </c>
      <c r="F1096" s="83" t="s">
        <v>1983</v>
      </c>
      <c r="G1096" s="83" t="s">
        <v>2074</v>
      </c>
      <c r="H1096" s="83">
        <v>6000</v>
      </c>
      <c r="I1096" s="57" t="s">
        <v>474</v>
      </c>
      <c r="J1096" s="32" t="s">
        <v>235</v>
      </c>
      <c r="K1096" s="83" t="s">
        <v>1985</v>
      </c>
      <c r="L1096" s="79">
        <f t="shared" si="17"/>
        <v>6000</v>
      </c>
    </row>
    <row r="1097" ht="84" spans="1:12">
      <c r="A1097" s="32">
        <v>1094</v>
      </c>
      <c r="B1097" s="83" t="s">
        <v>2071</v>
      </c>
      <c r="C1097" s="83" t="s">
        <v>3151</v>
      </c>
      <c r="D1097" s="83" t="s">
        <v>3152</v>
      </c>
      <c r="E1097" s="44">
        <v>55851027545</v>
      </c>
      <c r="F1097" s="83" t="s">
        <v>1983</v>
      </c>
      <c r="G1097" s="83" t="s">
        <v>2074</v>
      </c>
      <c r="H1097" s="83">
        <v>13750</v>
      </c>
      <c r="I1097" s="57" t="s">
        <v>474</v>
      </c>
      <c r="J1097" s="32" t="s">
        <v>235</v>
      </c>
      <c r="K1097" s="83" t="s">
        <v>1985</v>
      </c>
      <c r="L1097" s="79">
        <f t="shared" si="17"/>
        <v>13750</v>
      </c>
    </row>
    <row r="1098" ht="84" spans="1:12">
      <c r="A1098" s="32">
        <v>1095</v>
      </c>
      <c r="B1098" s="83" t="s">
        <v>2071</v>
      </c>
      <c r="C1098" s="83" t="s">
        <v>3151</v>
      </c>
      <c r="D1098" s="83" t="s">
        <v>3153</v>
      </c>
      <c r="E1098" s="44">
        <v>55851027540</v>
      </c>
      <c r="F1098" s="83" t="s">
        <v>1983</v>
      </c>
      <c r="G1098" s="83" t="s">
        <v>2074</v>
      </c>
      <c r="H1098" s="83">
        <v>13750</v>
      </c>
      <c r="I1098" s="57" t="s">
        <v>474</v>
      </c>
      <c r="J1098" s="32" t="s">
        <v>235</v>
      </c>
      <c r="K1098" s="83" t="s">
        <v>1985</v>
      </c>
      <c r="L1098" s="79">
        <f t="shared" si="17"/>
        <v>13750</v>
      </c>
    </row>
    <row r="1099" ht="84" spans="1:12">
      <c r="A1099" s="32">
        <v>1096</v>
      </c>
      <c r="B1099" s="83" t="s">
        <v>2071</v>
      </c>
      <c r="C1099" s="83" t="s">
        <v>3151</v>
      </c>
      <c r="D1099" s="83" t="s">
        <v>3154</v>
      </c>
      <c r="E1099" s="44">
        <v>55851026545</v>
      </c>
      <c r="F1099" s="83" t="s">
        <v>1983</v>
      </c>
      <c r="G1099" s="83" t="s">
        <v>2074</v>
      </c>
      <c r="H1099" s="83">
        <v>13750</v>
      </c>
      <c r="I1099" s="57" t="s">
        <v>474</v>
      </c>
      <c r="J1099" s="32" t="s">
        <v>235</v>
      </c>
      <c r="K1099" s="83" t="s">
        <v>1985</v>
      </c>
      <c r="L1099" s="79">
        <f t="shared" si="17"/>
        <v>13750</v>
      </c>
    </row>
    <row r="1100" ht="84" spans="1:12">
      <c r="A1100" s="32">
        <v>1097</v>
      </c>
      <c r="B1100" s="83" t="s">
        <v>2071</v>
      </c>
      <c r="C1100" s="83" t="s">
        <v>3151</v>
      </c>
      <c r="D1100" s="83" t="s">
        <v>3155</v>
      </c>
      <c r="E1100" s="44">
        <v>55851024560</v>
      </c>
      <c r="F1100" s="83" t="s">
        <v>1983</v>
      </c>
      <c r="G1100" s="83" t="s">
        <v>2074</v>
      </c>
      <c r="H1100" s="83">
        <v>13750</v>
      </c>
      <c r="I1100" s="57" t="s">
        <v>474</v>
      </c>
      <c r="J1100" s="32" t="s">
        <v>235</v>
      </c>
      <c r="K1100" s="83" t="s">
        <v>1985</v>
      </c>
      <c r="L1100" s="79">
        <f t="shared" si="17"/>
        <v>13750</v>
      </c>
    </row>
    <row r="1101" ht="84" spans="1:12">
      <c r="A1101" s="32">
        <v>1098</v>
      </c>
      <c r="B1101" s="83" t="s">
        <v>2071</v>
      </c>
      <c r="C1101" s="83" t="s">
        <v>3151</v>
      </c>
      <c r="D1101" s="83" t="s">
        <v>3156</v>
      </c>
      <c r="E1101" s="44">
        <v>55851024575</v>
      </c>
      <c r="F1101" s="83" t="s">
        <v>1983</v>
      </c>
      <c r="G1101" s="83" t="s">
        <v>2074</v>
      </c>
      <c r="H1101" s="83">
        <v>13750</v>
      </c>
      <c r="I1101" s="57" t="s">
        <v>474</v>
      </c>
      <c r="J1101" s="32" t="s">
        <v>235</v>
      </c>
      <c r="K1101" s="83" t="s">
        <v>1985</v>
      </c>
      <c r="L1101" s="79">
        <f t="shared" si="17"/>
        <v>13750</v>
      </c>
    </row>
    <row r="1102" ht="84" spans="1:12">
      <c r="A1102" s="32">
        <v>1099</v>
      </c>
      <c r="B1102" s="83" t="s">
        <v>2071</v>
      </c>
      <c r="C1102" s="83" t="s">
        <v>3151</v>
      </c>
      <c r="D1102" s="83" t="s">
        <v>3157</v>
      </c>
      <c r="E1102" s="44">
        <v>55851025560</v>
      </c>
      <c r="F1102" s="83" t="s">
        <v>1983</v>
      </c>
      <c r="G1102" s="83" t="s">
        <v>2074</v>
      </c>
      <c r="H1102" s="83">
        <v>13750</v>
      </c>
      <c r="I1102" s="57" t="s">
        <v>474</v>
      </c>
      <c r="J1102" s="32" t="s">
        <v>235</v>
      </c>
      <c r="K1102" s="83" t="s">
        <v>1985</v>
      </c>
      <c r="L1102" s="79">
        <f t="shared" si="17"/>
        <v>13750</v>
      </c>
    </row>
    <row r="1103" ht="84" spans="1:12">
      <c r="A1103" s="32">
        <v>1100</v>
      </c>
      <c r="B1103" s="83" t="s">
        <v>2071</v>
      </c>
      <c r="C1103" s="83" t="s">
        <v>3151</v>
      </c>
      <c r="D1103" s="83" t="s">
        <v>3158</v>
      </c>
      <c r="E1103" s="44">
        <v>55851024555</v>
      </c>
      <c r="F1103" s="83" t="s">
        <v>1983</v>
      </c>
      <c r="G1103" s="83" t="s">
        <v>2074</v>
      </c>
      <c r="H1103" s="83">
        <v>13750</v>
      </c>
      <c r="I1103" s="57" t="s">
        <v>474</v>
      </c>
      <c r="J1103" s="32" t="s">
        <v>235</v>
      </c>
      <c r="K1103" s="83" t="s">
        <v>1985</v>
      </c>
      <c r="L1103" s="79">
        <f t="shared" si="17"/>
        <v>13750</v>
      </c>
    </row>
    <row r="1104" ht="84" spans="1:12">
      <c r="A1104" s="32">
        <v>1101</v>
      </c>
      <c r="B1104" s="83" t="s">
        <v>2071</v>
      </c>
      <c r="C1104" s="83" t="s">
        <v>3151</v>
      </c>
      <c r="D1104" s="83" t="s">
        <v>3159</v>
      </c>
      <c r="E1104" s="44">
        <v>55851025580</v>
      </c>
      <c r="F1104" s="83" t="s">
        <v>1983</v>
      </c>
      <c r="G1104" s="83" t="s">
        <v>2074</v>
      </c>
      <c r="H1104" s="83">
        <v>13750</v>
      </c>
      <c r="I1104" s="57" t="s">
        <v>474</v>
      </c>
      <c r="J1104" s="32" t="s">
        <v>235</v>
      </c>
      <c r="K1104" s="83" t="s">
        <v>1985</v>
      </c>
      <c r="L1104" s="79">
        <f t="shared" si="17"/>
        <v>13750</v>
      </c>
    </row>
    <row r="1105" ht="84" spans="1:12">
      <c r="A1105" s="32">
        <v>1102</v>
      </c>
      <c r="B1105" s="83" t="s">
        <v>2071</v>
      </c>
      <c r="C1105" s="83" t="s">
        <v>3151</v>
      </c>
      <c r="D1105" s="83" t="s">
        <v>3160</v>
      </c>
      <c r="E1105" s="44">
        <v>55851025530</v>
      </c>
      <c r="F1105" s="83" t="s">
        <v>1983</v>
      </c>
      <c r="G1105" s="83" t="s">
        <v>2074</v>
      </c>
      <c r="H1105" s="83">
        <v>13750</v>
      </c>
      <c r="I1105" s="57" t="s">
        <v>474</v>
      </c>
      <c r="J1105" s="32" t="s">
        <v>235</v>
      </c>
      <c r="K1105" s="83" t="s">
        <v>1985</v>
      </c>
      <c r="L1105" s="79">
        <f t="shared" si="17"/>
        <v>13750</v>
      </c>
    </row>
    <row r="1106" ht="84" spans="1:12">
      <c r="A1106" s="32">
        <v>1103</v>
      </c>
      <c r="B1106" s="83" t="s">
        <v>2071</v>
      </c>
      <c r="C1106" s="83" t="s">
        <v>3151</v>
      </c>
      <c r="D1106" s="83" t="s">
        <v>3161</v>
      </c>
      <c r="E1106" s="44">
        <v>55851027580</v>
      </c>
      <c r="F1106" s="83" t="s">
        <v>1983</v>
      </c>
      <c r="G1106" s="83" t="s">
        <v>2074</v>
      </c>
      <c r="H1106" s="83">
        <v>13750</v>
      </c>
      <c r="I1106" s="57" t="s">
        <v>474</v>
      </c>
      <c r="J1106" s="32" t="s">
        <v>235</v>
      </c>
      <c r="K1106" s="83" t="s">
        <v>1985</v>
      </c>
      <c r="L1106" s="79">
        <f t="shared" si="17"/>
        <v>13750</v>
      </c>
    </row>
    <row r="1107" ht="84" spans="1:12">
      <c r="A1107" s="32">
        <v>1104</v>
      </c>
      <c r="B1107" s="83" t="s">
        <v>2071</v>
      </c>
      <c r="C1107" s="83" t="s">
        <v>3151</v>
      </c>
      <c r="D1107" s="83" t="s">
        <v>3162</v>
      </c>
      <c r="E1107" s="44">
        <v>55851025550</v>
      </c>
      <c r="F1107" s="83" t="s">
        <v>1983</v>
      </c>
      <c r="G1107" s="83" t="s">
        <v>2074</v>
      </c>
      <c r="H1107" s="83">
        <v>13750</v>
      </c>
      <c r="I1107" s="57" t="s">
        <v>474</v>
      </c>
      <c r="J1107" s="32" t="s">
        <v>235</v>
      </c>
      <c r="K1107" s="83" t="s">
        <v>1985</v>
      </c>
      <c r="L1107" s="79">
        <f t="shared" si="17"/>
        <v>13750</v>
      </c>
    </row>
    <row r="1108" ht="84" spans="1:12">
      <c r="A1108" s="32">
        <v>1105</v>
      </c>
      <c r="B1108" s="83" t="s">
        <v>2071</v>
      </c>
      <c r="C1108" s="83" t="s">
        <v>3151</v>
      </c>
      <c r="D1108" s="83" t="s">
        <v>3163</v>
      </c>
      <c r="E1108" s="44">
        <v>55851027535</v>
      </c>
      <c r="F1108" s="83" t="s">
        <v>1983</v>
      </c>
      <c r="G1108" s="83" t="s">
        <v>2074</v>
      </c>
      <c r="H1108" s="83">
        <v>13750</v>
      </c>
      <c r="I1108" s="57" t="s">
        <v>474</v>
      </c>
      <c r="J1108" s="32" t="s">
        <v>235</v>
      </c>
      <c r="K1108" s="83" t="s">
        <v>1985</v>
      </c>
      <c r="L1108" s="79">
        <f t="shared" si="17"/>
        <v>13750</v>
      </c>
    </row>
    <row r="1109" ht="84" spans="1:12">
      <c r="A1109" s="32">
        <v>1106</v>
      </c>
      <c r="B1109" s="83" t="s">
        <v>2071</v>
      </c>
      <c r="C1109" s="83" t="s">
        <v>3151</v>
      </c>
      <c r="D1109" s="83" t="s">
        <v>3164</v>
      </c>
      <c r="E1109" s="44">
        <v>55851025540</v>
      </c>
      <c r="F1109" s="83" t="s">
        <v>1983</v>
      </c>
      <c r="G1109" s="83" t="s">
        <v>2074</v>
      </c>
      <c r="H1109" s="83">
        <v>13750</v>
      </c>
      <c r="I1109" s="57" t="s">
        <v>474</v>
      </c>
      <c r="J1109" s="32" t="s">
        <v>235</v>
      </c>
      <c r="K1109" s="83" t="s">
        <v>1985</v>
      </c>
      <c r="L1109" s="79">
        <f t="shared" si="17"/>
        <v>13750</v>
      </c>
    </row>
    <row r="1110" ht="84" spans="1:12">
      <c r="A1110" s="32">
        <v>1107</v>
      </c>
      <c r="B1110" s="83" t="s">
        <v>2071</v>
      </c>
      <c r="C1110" s="83" t="s">
        <v>3151</v>
      </c>
      <c r="D1110" s="83" t="s">
        <v>3165</v>
      </c>
      <c r="E1110" s="44">
        <v>55851027530</v>
      </c>
      <c r="F1110" s="83" t="s">
        <v>1983</v>
      </c>
      <c r="G1110" s="83" t="s">
        <v>2074</v>
      </c>
      <c r="H1110" s="83">
        <v>13750</v>
      </c>
      <c r="I1110" s="57" t="s">
        <v>474</v>
      </c>
      <c r="J1110" s="32" t="s">
        <v>235</v>
      </c>
      <c r="K1110" s="83" t="s">
        <v>1985</v>
      </c>
      <c r="L1110" s="79">
        <f t="shared" si="17"/>
        <v>13750</v>
      </c>
    </row>
    <row r="1111" ht="84" spans="1:12">
      <c r="A1111" s="32">
        <v>1108</v>
      </c>
      <c r="B1111" s="83" t="s">
        <v>2071</v>
      </c>
      <c r="C1111" s="83" t="s">
        <v>3151</v>
      </c>
      <c r="D1111" s="83" t="s">
        <v>3166</v>
      </c>
      <c r="E1111" s="44">
        <v>55851025565</v>
      </c>
      <c r="F1111" s="83" t="s">
        <v>1983</v>
      </c>
      <c r="G1111" s="83" t="s">
        <v>2074</v>
      </c>
      <c r="H1111" s="83">
        <v>13750</v>
      </c>
      <c r="I1111" s="57" t="s">
        <v>474</v>
      </c>
      <c r="J1111" s="32" t="s">
        <v>235</v>
      </c>
      <c r="K1111" s="83" t="s">
        <v>1985</v>
      </c>
      <c r="L1111" s="79">
        <f t="shared" si="17"/>
        <v>13750</v>
      </c>
    </row>
    <row r="1112" ht="84" spans="1:12">
      <c r="A1112" s="32">
        <v>1109</v>
      </c>
      <c r="B1112" s="83" t="s">
        <v>2071</v>
      </c>
      <c r="C1112" s="83" t="s">
        <v>3151</v>
      </c>
      <c r="D1112" s="83" t="s">
        <v>3167</v>
      </c>
      <c r="E1112" s="44">
        <v>55851027555</v>
      </c>
      <c r="F1112" s="83" t="s">
        <v>1983</v>
      </c>
      <c r="G1112" s="83" t="s">
        <v>2074</v>
      </c>
      <c r="H1112" s="83">
        <v>13750</v>
      </c>
      <c r="I1112" s="57" t="s">
        <v>474</v>
      </c>
      <c r="J1112" s="32" t="s">
        <v>235</v>
      </c>
      <c r="K1112" s="83" t="s">
        <v>1985</v>
      </c>
      <c r="L1112" s="79">
        <f t="shared" si="17"/>
        <v>13750</v>
      </c>
    </row>
    <row r="1113" ht="84" spans="1:12">
      <c r="A1113" s="32">
        <v>1110</v>
      </c>
      <c r="B1113" s="83" t="s">
        <v>2071</v>
      </c>
      <c r="C1113" s="83" t="s">
        <v>3151</v>
      </c>
      <c r="D1113" s="83" t="s">
        <v>3168</v>
      </c>
      <c r="E1113" s="44">
        <v>55851024550</v>
      </c>
      <c r="F1113" s="83" t="s">
        <v>1983</v>
      </c>
      <c r="G1113" s="83" t="s">
        <v>2074</v>
      </c>
      <c r="H1113" s="83">
        <v>13750</v>
      </c>
      <c r="I1113" s="57" t="s">
        <v>474</v>
      </c>
      <c r="J1113" s="32" t="s">
        <v>235</v>
      </c>
      <c r="K1113" s="83" t="s">
        <v>1985</v>
      </c>
      <c r="L1113" s="79">
        <f t="shared" si="17"/>
        <v>13750</v>
      </c>
    </row>
    <row r="1114" ht="84" spans="1:12">
      <c r="A1114" s="32">
        <v>1111</v>
      </c>
      <c r="B1114" s="83" t="s">
        <v>2071</v>
      </c>
      <c r="C1114" s="83" t="s">
        <v>3151</v>
      </c>
      <c r="D1114" s="83" t="s">
        <v>3169</v>
      </c>
      <c r="E1114" s="44">
        <v>55851026570</v>
      </c>
      <c r="F1114" s="83" t="s">
        <v>1983</v>
      </c>
      <c r="G1114" s="83" t="s">
        <v>2074</v>
      </c>
      <c r="H1114" s="83">
        <v>13750</v>
      </c>
      <c r="I1114" s="57" t="s">
        <v>474</v>
      </c>
      <c r="J1114" s="32" t="s">
        <v>235</v>
      </c>
      <c r="K1114" s="83" t="s">
        <v>1985</v>
      </c>
      <c r="L1114" s="79">
        <f t="shared" si="17"/>
        <v>13750</v>
      </c>
    </row>
    <row r="1115" ht="84" spans="1:12">
      <c r="A1115" s="32">
        <v>1112</v>
      </c>
      <c r="B1115" s="83" t="s">
        <v>2071</v>
      </c>
      <c r="C1115" s="83" t="s">
        <v>3151</v>
      </c>
      <c r="D1115" s="83" t="s">
        <v>3170</v>
      </c>
      <c r="E1115" s="44">
        <v>55851025545</v>
      </c>
      <c r="F1115" s="83" t="s">
        <v>1983</v>
      </c>
      <c r="G1115" s="83" t="s">
        <v>2074</v>
      </c>
      <c r="H1115" s="83">
        <v>13750</v>
      </c>
      <c r="I1115" s="57" t="s">
        <v>474</v>
      </c>
      <c r="J1115" s="32" t="s">
        <v>235</v>
      </c>
      <c r="K1115" s="83" t="s">
        <v>1985</v>
      </c>
      <c r="L1115" s="79">
        <f t="shared" si="17"/>
        <v>13750</v>
      </c>
    </row>
    <row r="1116" ht="84" spans="1:12">
      <c r="A1116" s="32">
        <v>1113</v>
      </c>
      <c r="B1116" s="83" t="s">
        <v>2071</v>
      </c>
      <c r="C1116" s="83" t="s">
        <v>3151</v>
      </c>
      <c r="D1116" s="83" t="s">
        <v>3171</v>
      </c>
      <c r="E1116" s="44">
        <v>55851026540</v>
      </c>
      <c r="F1116" s="83" t="s">
        <v>1983</v>
      </c>
      <c r="G1116" s="83" t="s">
        <v>2074</v>
      </c>
      <c r="H1116" s="83">
        <v>13750</v>
      </c>
      <c r="I1116" s="57" t="s">
        <v>474</v>
      </c>
      <c r="J1116" s="32" t="s">
        <v>235</v>
      </c>
      <c r="K1116" s="83" t="s">
        <v>1985</v>
      </c>
      <c r="L1116" s="79">
        <f t="shared" si="17"/>
        <v>13750</v>
      </c>
    </row>
    <row r="1117" ht="84" spans="1:12">
      <c r="A1117" s="32">
        <v>1114</v>
      </c>
      <c r="B1117" s="83" t="s">
        <v>2071</v>
      </c>
      <c r="C1117" s="83" t="s">
        <v>3151</v>
      </c>
      <c r="D1117" s="83" t="s">
        <v>3172</v>
      </c>
      <c r="E1117" s="44">
        <v>55851026555</v>
      </c>
      <c r="F1117" s="83" t="s">
        <v>1983</v>
      </c>
      <c r="G1117" s="83" t="s">
        <v>2074</v>
      </c>
      <c r="H1117" s="83">
        <v>13750</v>
      </c>
      <c r="I1117" s="57" t="s">
        <v>474</v>
      </c>
      <c r="J1117" s="32" t="s">
        <v>235</v>
      </c>
      <c r="K1117" s="83" t="s">
        <v>1985</v>
      </c>
      <c r="L1117" s="79">
        <f t="shared" si="17"/>
        <v>13750</v>
      </c>
    </row>
    <row r="1118" ht="84" spans="1:12">
      <c r="A1118" s="32">
        <v>1115</v>
      </c>
      <c r="B1118" s="83" t="s">
        <v>2071</v>
      </c>
      <c r="C1118" s="83" t="s">
        <v>3151</v>
      </c>
      <c r="D1118" s="83" t="s">
        <v>3173</v>
      </c>
      <c r="E1118" s="44">
        <v>55851026560</v>
      </c>
      <c r="F1118" s="83" t="s">
        <v>1983</v>
      </c>
      <c r="G1118" s="83" t="s">
        <v>2074</v>
      </c>
      <c r="H1118" s="83">
        <v>13750</v>
      </c>
      <c r="I1118" s="57" t="s">
        <v>474</v>
      </c>
      <c r="J1118" s="32" t="s">
        <v>235</v>
      </c>
      <c r="K1118" s="83" t="s">
        <v>1985</v>
      </c>
      <c r="L1118" s="79">
        <f t="shared" si="17"/>
        <v>13750</v>
      </c>
    </row>
    <row r="1119" ht="84" spans="1:12">
      <c r="A1119" s="32">
        <v>1116</v>
      </c>
      <c r="B1119" s="83" t="s">
        <v>2071</v>
      </c>
      <c r="C1119" s="83" t="s">
        <v>3151</v>
      </c>
      <c r="D1119" s="83" t="s">
        <v>3174</v>
      </c>
      <c r="E1119" s="44">
        <v>55851025555</v>
      </c>
      <c r="F1119" s="83" t="s">
        <v>1983</v>
      </c>
      <c r="G1119" s="83" t="s">
        <v>2074</v>
      </c>
      <c r="H1119" s="83">
        <v>13750</v>
      </c>
      <c r="I1119" s="57" t="s">
        <v>474</v>
      </c>
      <c r="J1119" s="32" t="s">
        <v>235</v>
      </c>
      <c r="K1119" s="83" t="s">
        <v>1985</v>
      </c>
      <c r="L1119" s="79">
        <f t="shared" si="17"/>
        <v>13750</v>
      </c>
    </row>
    <row r="1120" ht="84" spans="1:12">
      <c r="A1120" s="32">
        <v>1117</v>
      </c>
      <c r="B1120" s="83" t="s">
        <v>2071</v>
      </c>
      <c r="C1120" s="83" t="s">
        <v>3151</v>
      </c>
      <c r="D1120" s="83" t="s">
        <v>3175</v>
      </c>
      <c r="E1120" s="44">
        <v>55851024545</v>
      </c>
      <c r="F1120" s="83" t="s">
        <v>1983</v>
      </c>
      <c r="G1120" s="83" t="s">
        <v>2074</v>
      </c>
      <c r="H1120" s="83">
        <v>13750</v>
      </c>
      <c r="I1120" s="57" t="s">
        <v>474</v>
      </c>
      <c r="J1120" s="32" t="s">
        <v>235</v>
      </c>
      <c r="K1120" s="83" t="s">
        <v>1985</v>
      </c>
      <c r="L1120" s="79">
        <f t="shared" si="17"/>
        <v>13750</v>
      </c>
    </row>
    <row r="1121" ht="84" spans="1:12">
      <c r="A1121" s="32">
        <v>1118</v>
      </c>
      <c r="B1121" s="83" t="s">
        <v>2071</v>
      </c>
      <c r="C1121" s="83" t="s">
        <v>3151</v>
      </c>
      <c r="D1121" s="83" t="s">
        <v>3176</v>
      </c>
      <c r="E1121" s="44">
        <v>55851027550</v>
      </c>
      <c r="F1121" s="83" t="s">
        <v>1983</v>
      </c>
      <c r="G1121" s="83" t="s">
        <v>2074</v>
      </c>
      <c r="H1121" s="83">
        <v>13750</v>
      </c>
      <c r="I1121" s="57" t="s">
        <v>474</v>
      </c>
      <c r="J1121" s="32" t="s">
        <v>235</v>
      </c>
      <c r="K1121" s="83" t="s">
        <v>1985</v>
      </c>
      <c r="L1121" s="79">
        <f t="shared" si="17"/>
        <v>13750</v>
      </c>
    </row>
    <row r="1122" ht="84" spans="1:12">
      <c r="A1122" s="32">
        <v>1119</v>
      </c>
      <c r="B1122" s="83" t="s">
        <v>2071</v>
      </c>
      <c r="C1122" s="83" t="s">
        <v>3151</v>
      </c>
      <c r="D1122" s="83" t="s">
        <v>3177</v>
      </c>
      <c r="E1122" s="44">
        <v>55851026580</v>
      </c>
      <c r="F1122" s="83" t="s">
        <v>1983</v>
      </c>
      <c r="G1122" s="83" t="s">
        <v>2074</v>
      </c>
      <c r="H1122" s="83">
        <v>13750</v>
      </c>
      <c r="I1122" s="57" t="s">
        <v>474</v>
      </c>
      <c r="J1122" s="32" t="s">
        <v>235</v>
      </c>
      <c r="K1122" s="83" t="s">
        <v>1985</v>
      </c>
      <c r="L1122" s="79">
        <f t="shared" si="17"/>
        <v>13750</v>
      </c>
    </row>
    <row r="1123" ht="84" spans="1:12">
      <c r="A1123" s="32">
        <v>1120</v>
      </c>
      <c r="B1123" s="83" t="s">
        <v>2071</v>
      </c>
      <c r="C1123" s="83" t="s">
        <v>3151</v>
      </c>
      <c r="D1123" s="83" t="s">
        <v>3178</v>
      </c>
      <c r="E1123" s="44">
        <v>55851026575</v>
      </c>
      <c r="F1123" s="83" t="s">
        <v>1983</v>
      </c>
      <c r="G1123" s="83" t="s">
        <v>2074</v>
      </c>
      <c r="H1123" s="83">
        <v>13750</v>
      </c>
      <c r="I1123" s="57" t="s">
        <v>474</v>
      </c>
      <c r="J1123" s="32" t="s">
        <v>235</v>
      </c>
      <c r="K1123" s="83" t="s">
        <v>1985</v>
      </c>
      <c r="L1123" s="79">
        <f t="shared" si="17"/>
        <v>13750</v>
      </c>
    </row>
    <row r="1124" ht="84" spans="1:12">
      <c r="A1124" s="32">
        <v>1121</v>
      </c>
      <c r="B1124" s="83" t="s">
        <v>2071</v>
      </c>
      <c r="C1124" s="83" t="s">
        <v>3151</v>
      </c>
      <c r="D1124" s="83" t="s">
        <v>3179</v>
      </c>
      <c r="E1124" s="44">
        <v>55851027565</v>
      </c>
      <c r="F1124" s="83" t="s">
        <v>1983</v>
      </c>
      <c r="G1124" s="83" t="s">
        <v>2074</v>
      </c>
      <c r="H1124" s="83">
        <v>13750</v>
      </c>
      <c r="I1124" s="57" t="s">
        <v>474</v>
      </c>
      <c r="J1124" s="32" t="s">
        <v>235</v>
      </c>
      <c r="K1124" s="83" t="s">
        <v>1985</v>
      </c>
      <c r="L1124" s="79">
        <f t="shared" si="17"/>
        <v>13750</v>
      </c>
    </row>
    <row r="1125" ht="84" spans="1:12">
      <c r="A1125" s="32">
        <v>1122</v>
      </c>
      <c r="B1125" s="83" t="s">
        <v>2071</v>
      </c>
      <c r="C1125" s="83" t="s">
        <v>3151</v>
      </c>
      <c r="D1125" s="83" t="s">
        <v>3180</v>
      </c>
      <c r="E1125" s="44">
        <v>55851024565</v>
      </c>
      <c r="F1125" s="83" t="s">
        <v>1983</v>
      </c>
      <c r="G1125" s="83" t="s">
        <v>2074</v>
      </c>
      <c r="H1125" s="83">
        <v>13750</v>
      </c>
      <c r="I1125" s="57" t="s">
        <v>474</v>
      </c>
      <c r="J1125" s="32" t="s">
        <v>235</v>
      </c>
      <c r="K1125" s="83" t="s">
        <v>1985</v>
      </c>
      <c r="L1125" s="79">
        <f t="shared" si="17"/>
        <v>13750</v>
      </c>
    </row>
    <row r="1126" ht="84" spans="1:12">
      <c r="A1126" s="32">
        <v>1123</v>
      </c>
      <c r="B1126" s="83" t="s">
        <v>2071</v>
      </c>
      <c r="C1126" s="83" t="s">
        <v>3151</v>
      </c>
      <c r="D1126" s="83" t="s">
        <v>3181</v>
      </c>
      <c r="E1126" s="44">
        <v>55851027575</v>
      </c>
      <c r="F1126" s="83" t="s">
        <v>1983</v>
      </c>
      <c r="G1126" s="83" t="s">
        <v>2074</v>
      </c>
      <c r="H1126" s="83">
        <v>13750</v>
      </c>
      <c r="I1126" s="57" t="s">
        <v>474</v>
      </c>
      <c r="J1126" s="32" t="s">
        <v>235</v>
      </c>
      <c r="K1126" s="83" t="s">
        <v>1985</v>
      </c>
      <c r="L1126" s="79">
        <f t="shared" si="17"/>
        <v>13750</v>
      </c>
    </row>
    <row r="1127" ht="84" spans="1:12">
      <c r="A1127" s="32">
        <v>1124</v>
      </c>
      <c r="B1127" s="83" t="s">
        <v>2071</v>
      </c>
      <c r="C1127" s="83" t="s">
        <v>3151</v>
      </c>
      <c r="D1127" s="83" t="s">
        <v>3182</v>
      </c>
      <c r="E1127" s="44">
        <v>55851027570</v>
      </c>
      <c r="F1127" s="83" t="s">
        <v>1983</v>
      </c>
      <c r="G1127" s="83" t="s">
        <v>2074</v>
      </c>
      <c r="H1127" s="83">
        <v>13750</v>
      </c>
      <c r="I1127" s="57" t="s">
        <v>474</v>
      </c>
      <c r="J1127" s="32" t="s">
        <v>235</v>
      </c>
      <c r="K1127" s="83" t="s">
        <v>1985</v>
      </c>
      <c r="L1127" s="79">
        <f t="shared" si="17"/>
        <v>13750</v>
      </c>
    </row>
    <row r="1128" ht="84" spans="1:12">
      <c r="A1128" s="32">
        <v>1125</v>
      </c>
      <c r="B1128" s="83" t="s">
        <v>2071</v>
      </c>
      <c r="C1128" s="83" t="s">
        <v>3151</v>
      </c>
      <c r="D1128" s="83" t="s">
        <v>3183</v>
      </c>
      <c r="E1128" s="44">
        <v>55851024540</v>
      </c>
      <c r="F1128" s="83" t="s">
        <v>1983</v>
      </c>
      <c r="G1128" s="83" t="s">
        <v>2074</v>
      </c>
      <c r="H1128" s="83">
        <v>13750</v>
      </c>
      <c r="I1128" s="57" t="s">
        <v>474</v>
      </c>
      <c r="J1128" s="32" t="s">
        <v>235</v>
      </c>
      <c r="K1128" s="83" t="s">
        <v>1985</v>
      </c>
      <c r="L1128" s="79">
        <f t="shared" si="17"/>
        <v>13750</v>
      </c>
    </row>
    <row r="1129" ht="84" spans="1:12">
      <c r="A1129" s="32">
        <v>1126</v>
      </c>
      <c r="B1129" s="83" t="s">
        <v>2071</v>
      </c>
      <c r="C1129" s="83" t="s">
        <v>3151</v>
      </c>
      <c r="D1129" s="83" t="s">
        <v>3184</v>
      </c>
      <c r="E1129" s="44">
        <v>55851026535</v>
      </c>
      <c r="F1129" s="83" t="s">
        <v>1983</v>
      </c>
      <c r="G1129" s="83" t="s">
        <v>2074</v>
      </c>
      <c r="H1129" s="83">
        <v>13750</v>
      </c>
      <c r="I1129" s="57" t="s">
        <v>474</v>
      </c>
      <c r="J1129" s="32" t="s">
        <v>235</v>
      </c>
      <c r="K1129" s="83" t="s">
        <v>1985</v>
      </c>
      <c r="L1129" s="79">
        <f t="shared" si="17"/>
        <v>13750</v>
      </c>
    </row>
    <row r="1130" ht="84" spans="1:12">
      <c r="A1130" s="32">
        <v>1127</v>
      </c>
      <c r="B1130" s="83" t="s">
        <v>2071</v>
      </c>
      <c r="C1130" s="83" t="s">
        <v>3151</v>
      </c>
      <c r="D1130" s="83" t="s">
        <v>3185</v>
      </c>
      <c r="E1130" s="44">
        <v>55851024570</v>
      </c>
      <c r="F1130" s="83" t="s">
        <v>1983</v>
      </c>
      <c r="G1130" s="83" t="s">
        <v>2074</v>
      </c>
      <c r="H1130" s="83">
        <v>13750</v>
      </c>
      <c r="I1130" s="57" t="s">
        <v>474</v>
      </c>
      <c r="J1130" s="32" t="s">
        <v>235</v>
      </c>
      <c r="K1130" s="83" t="s">
        <v>1985</v>
      </c>
      <c r="L1130" s="79">
        <f t="shared" si="17"/>
        <v>13750</v>
      </c>
    </row>
    <row r="1131" ht="84" spans="1:12">
      <c r="A1131" s="32">
        <v>1128</v>
      </c>
      <c r="B1131" s="83" t="s">
        <v>2071</v>
      </c>
      <c r="C1131" s="83" t="s">
        <v>3151</v>
      </c>
      <c r="D1131" s="83" t="s">
        <v>3186</v>
      </c>
      <c r="E1131" s="44">
        <v>55851026565</v>
      </c>
      <c r="F1131" s="83" t="s">
        <v>1983</v>
      </c>
      <c r="G1131" s="83" t="s">
        <v>2074</v>
      </c>
      <c r="H1131" s="83">
        <v>13750</v>
      </c>
      <c r="I1131" s="57" t="s">
        <v>474</v>
      </c>
      <c r="J1131" s="32" t="s">
        <v>235</v>
      </c>
      <c r="K1131" s="83" t="s">
        <v>1985</v>
      </c>
      <c r="L1131" s="79">
        <f t="shared" si="17"/>
        <v>13750</v>
      </c>
    </row>
    <row r="1132" ht="84" spans="1:12">
      <c r="A1132" s="32">
        <v>1129</v>
      </c>
      <c r="B1132" s="83" t="s">
        <v>2071</v>
      </c>
      <c r="C1132" s="83" t="s">
        <v>3151</v>
      </c>
      <c r="D1132" s="83" t="s">
        <v>3187</v>
      </c>
      <c r="E1132" s="44">
        <v>55851024535</v>
      </c>
      <c r="F1132" s="83" t="s">
        <v>1983</v>
      </c>
      <c r="G1132" s="83" t="s">
        <v>2074</v>
      </c>
      <c r="H1132" s="83">
        <v>13750</v>
      </c>
      <c r="I1132" s="57" t="s">
        <v>474</v>
      </c>
      <c r="J1132" s="32" t="s">
        <v>235</v>
      </c>
      <c r="K1132" s="83" t="s">
        <v>1985</v>
      </c>
      <c r="L1132" s="79">
        <f t="shared" si="17"/>
        <v>13750</v>
      </c>
    </row>
    <row r="1133" ht="84" spans="1:12">
      <c r="A1133" s="32">
        <v>1130</v>
      </c>
      <c r="B1133" s="83" t="s">
        <v>2071</v>
      </c>
      <c r="C1133" s="83" t="s">
        <v>3151</v>
      </c>
      <c r="D1133" s="83" t="s">
        <v>3188</v>
      </c>
      <c r="E1133" s="44">
        <v>55851024530</v>
      </c>
      <c r="F1133" s="83" t="s">
        <v>1983</v>
      </c>
      <c r="G1133" s="83" t="s">
        <v>2074</v>
      </c>
      <c r="H1133" s="83">
        <v>13750</v>
      </c>
      <c r="I1133" s="57" t="s">
        <v>474</v>
      </c>
      <c r="J1133" s="32" t="s">
        <v>235</v>
      </c>
      <c r="K1133" s="83" t="s">
        <v>1985</v>
      </c>
      <c r="L1133" s="79">
        <f t="shared" si="17"/>
        <v>13750</v>
      </c>
    </row>
    <row r="1134" ht="84" spans="1:12">
      <c r="A1134" s="32">
        <v>1131</v>
      </c>
      <c r="B1134" s="83" t="s">
        <v>2071</v>
      </c>
      <c r="C1134" s="83" t="s">
        <v>3151</v>
      </c>
      <c r="D1134" s="83" t="s">
        <v>3189</v>
      </c>
      <c r="E1134" s="44">
        <v>55851026530</v>
      </c>
      <c r="F1134" s="83" t="s">
        <v>1983</v>
      </c>
      <c r="G1134" s="83" t="s">
        <v>2074</v>
      </c>
      <c r="H1134" s="83">
        <v>13750</v>
      </c>
      <c r="I1134" s="57" t="s">
        <v>474</v>
      </c>
      <c r="J1134" s="32" t="s">
        <v>235</v>
      </c>
      <c r="K1134" s="83" t="s">
        <v>1985</v>
      </c>
      <c r="L1134" s="79">
        <f t="shared" si="17"/>
        <v>13750</v>
      </c>
    </row>
    <row r="1135" ht="84" spans="1:12">
      <c r="A1135" s="32">
        <v>1132</v>
      </c>
      <c r="B1135" s="83" t="s">
        <v>2071</v>
      </c>
      <c r="C1135" s="83" t="s">
        <v>3151</v>
      </c>
      <c r="D1135" s="83" t="s">
        <v>3190</v>
      </c>
      <c r="E1135" s="44">
        <v>55851024580</v>
      </c>
      <c r="F1135" s="83" t="s">
        <v>1983</v>
      </c>
      <c r="G1135" s="83" t="s">
        <v>2074</v>
      </c>
      <c r="H1135" s="83">
        <v>13750</v>
      </c>
      <c r="I1135" s="57" t="s">
        <v>474</v>
      </c>
      <c r="J1135" s="32" t="s">
        <v>235</v>
      </c>
      <c r="K1135" s="83" t="s">
        <v>1985</v>
      </c>
      <c r="L1135" s="79">
        <f t="shared" si="17"/>
        <v>13750</v>
      </c>
    </row>
    <row r="1136" ht="84" spans="1:12">
      <c r="A1136" s="32">
        <v>1133</v>
      </c>
      <c r="B1136" s="83" t="s">
        <v>2071</v>
      </c>
      <c r="C1136" s="83" t="s">
        <v>3151</v>
      </c>
      <c r="D1136" s="83" t="s">
        <v>3191</v>
      </c>
      <c r="E1136" s="44">
        <v>55851025575</v>
      </c>
      <c r="F1136" s="83" t="s">
        <v>1983</v>
      </c>
      <c r="G1136" s="83" t="s">
        <v>2074</v>
      </c>
      <c r="H1136" s="83">
        <v>13750</v>
      </c>
      <c r="I1136" s="57" t="s">
        <v>474</v>
      </c>
      <c r="J1136" s="32" t="s">
        <v>235</v>
      </c>
      <c r="K1136" s="83" t="s">
        <v>1985</v>
      </c>
      <c r="L1136" s="79">
        <f t="shared" si="17"/>
        <v>13750</v>
      </c>
    </row>
    <row r="1137" ht="84" spans="1:12">
      <c r="A1137" s="32">
        <v>1134</v>
      </c>
      <c r="B1137" s="83" t="s">
        <v>2071</v>
      </c>
      <c r="C1137" s="83" t="s">
        <v>3151</v>
      </c>
      <c r="D1137" s="83" t="s">
        <v>3192</v>
      </c>
      <c r="E1137" s="44">
        <v>55851025535</v>
      </c>
      <c r="F1137" s="83" t="s">
        <v>1983</v>
      </c>
      <c r="G1137" s="83" t="s">
        <v>2074</v>
      </c>
      <c r="H1137" s="83">
        <v>13750</v>
      </c>
      <c r="I1137" s="57" t="s">
        <v>474</v>
      </c>
      <c r="J1137" s="32" t="s">
        <v>235</v>
      </c>
      <c r="K1137" s="83" t="s">
        <v>1985</v>
      </c>
      <c r="L1137" s="79">
        <f t="shared" si="17"/>
        <v>13750</v>
      </c>
    </row>
    <row r="1138" ht="84" spans="1:12">
      <c r="A1138" s="32">
        <v>1135</v>
      </c>
      <c r="B1138" s="83" t="s">
        <v>2071</v>
      </c>
      <c r="C1138" s="83" t="s">
        <v>3151</v>
      </c>
      <c r="D1138" s="83" t="s">
        <v>3193</v>
      </c>
      <c r="E1138" s="44">
        <v>55851027560</v>
      </c>
      <c r="F1138" s="83" t="s">
        <v>1983</v>
      </c>
      <c r="G1138" s="83" t="s">
        <v>2074</v>
      </c>
      <c r="H1138" s="83">
        <v>13750</v>
      </c>
      <c r="I1138" s="57" t="s">
        <v>474</v>
      </c>
      <c r="J1138" s="32" t="s">
        <v>235</v>
      </c>
      <c r="K1138" s="83" t="s">
        <v>1985</v>
      </c>
      <c r="L1138" s="79">
        <f t="shared" si="17"/>
        <v>13750</v>
      </c>
    </row>
    <row r="1139" ht="84" spans="1:12">
      <c r="A1139" s="32">
        <v>1136</v>
      </c>
      <c r="B1139" s="83" t="s">
        <v>2071</v>
      </c>
      <c r="C1139" s="83" t="s">
        <v>3151</v>
      </c>
      <c r="D1139" s="83" t="s">
        <v>3194</v>
      </c>
      <c r="E1139" s="44">
        <v>55851026550</v>
      </c>
      <c r="F1139" s="83" t="s">
        <v>1983</v>
      </c>
      <c r="G1139" s="83" t="s">
        <v>2074</v>
      </c>
      <c r="H1139" s="83">
        <v>13750</v>
      </c>
      <c r="I1139" s="57" t="s">
        <v>474</v>
      </c>
      <c r="J1139" s="32" t="s">
        <v>235</v>
      </c>
      <c r="K1139" s="83" t="s">
        <v>1985</v>
      </c>
      <c r="L1139" s="79">
        <f t="shared" si="17"/>
        <v>13750</v>
      </c>
    </row>
    <row r="1140" ht="84" spans="1:12">
      <c r="A1140" s="32">
        <v>1137</v>
      </c>
      <c r="B1140" s="83" t="s">
        <v>2071</v>
      </c>
      <c r="C1140" s="83" t="s">
        <v>3151</v>
      </c>
      <c r="D1140" s="83" t="s">
        <v>3195</v>
      </c>
      <c r="E1140" s="44">
        <v>55851025570</v>
      </c>
      <c r="F1140" s="83" t="s">
        <v>1983</v>
      </c>
      <c r="G1140" s="83" t="s">
        <v>2074</v>
      </c>
      <c r="H1140" s="83">
        <v>13750</v>
      </c>
      <c r="I1140" s="57" t="s">
        <v>474</v>
      </c>
      <c r="J1140" s="32" t="s">
        <v>235</v>
      </c>
      <c r="K1140" s="83" t="s">
        <v>1985</v>
      </c>
      <c r="L1140" s="79">
        <f t="shared" si="17"/>
        <v>13750</v>
      </c>
    </row>
    <row r="1141" ht="84" spans="1:12">
      <c r="A1141" s="32">
        <v>1138</v>
      </c>
      <c r="B1141" s="83" t="s">
        <v>2071</v>
      </c>
      <c r="C1141" s="83" t="s">
        <v>3151</v>
      </c>
      <c r="D1141" s="83" t="s">
        <v>3196</v>
      </c>
      <c r="E1141" s="44">
        <v>55850026530</v>
      </c>
      <c r="F1141" s="83" t="s">
        <v>1983</v>
      </c>
      <c r="G1141" s="83" t="s">
        <v>2074</v>
      </c>
      <c r="H1141" s="83">
        <v>12250</v>
      </c>
      <c r="I1141" s="57" t="s">
        <v>474</v>
      </c>
      <c r="J1141" s="32" t="s">
        <v>235</v>
      </c>
      <c r="K1141" s="83" t="s">
        <v>1985</v>
      </c>
      <c r="L1141" s="79">
        <f t="shared" si="17"/>
        <v>12250</v>
      </c>
    </row>
    <row r="1142" ht="84" spans="1:12">
      <c r="A1142" s="32">
        <v>1139</v>
      </c>
      <c r="B1142" s="83" t="s">
        <v>2071</v>
      </c>
      <c r="C1142" s="83" t="s">
        <v>3151</v>
      </c>
      <c r="D1142" s="83" t="s">
        <v>3197</v>
      </c>
      <c r="E1142" s="44">
        <v>55850026540</v>
      </c>
      <c r="F1142" s="83" t="s">
        <v>1983</v>
      </c>
      <c r="G1142" s="83" t="s">
        <v>2074</v>
      </c>
      <c r="H1142" s="83">
        <v>12250</v>
      </c>
      <c r="I1142" s="57" t="s">
        <v>474</v>
      </c>
      <c r="J1142" s="32" t="s">
        <v>235</v>
      </c>
      <c r="K1142" s="83" t="s">
        <v>1985</v>
      </c>
      <c r="L1142" s="79">
        <f t="shared" si="17"/>
        <v>12250</v>
      </c>
    </row>
    <row r="1143" ht="84" spans="1:12">
      <c r="A1143" s="32">
        <v>1140</v>
      </c>
      <c r="B1143" s="83" t="s">
        <v>2071</v>
      </c>
      <c r="C1143" s="83" t="s">
        <v>3151</v>
      </c>
      <c r="D1143" s="83" t="s">
        <v>3198</v>
      </c>
      <c r="E1143" s="44">
        <v>55850027530</v>
      </c>
      <c r="F1143" s="83" t="s">
        <v>1983</v>
      </c>
      <c r="G1143" s="83" t="s">
        <v>2074</v>
      </c>
      <c r="H1143" s="83">
        <v>12250</v>
      </c>
      <c r="I1143" s="57" t="s">
        <v>474</v>
      </c>
      <c r="J1143" s="32" t="s">
        <v>235</v>
      </c>
      <c r="K1143" s="83" t="s">
        <v>1985</v>
      </c>
      <c r="L1143" s="79">
        <f t="shared" si="17"/>
        <v>12250</v>
      </c>
    </row>
    <row r="1144" ht="84" spans="1:12">
      <c r="A1144" s="32">
        <v>1141</v>
      </c>
      <c r="B1144" s="83" t="s">
        <v>2071</v>
      </c>
      <c r="C1144" s="83" t="s">
        <v>3151</v>
      </c>
      <c r="D1144" s="83" t="s">
        <v>3199</v>
      </c>
      <c r="E1144" s="44">
        <v>55850025540</v>
      </c>
      <c r="F1144" s="83" t="s">
        <v>1983</v>
      </c>
      <c r="G1144" s="83" t="s">
        <v>2074</v>
      </c>
      <c r="H1144" s="83">
        <v>12250</v>
      </c>
      <c r="I1144" s="57" t="s">
        <v>474</v>
      </c>
      <c r="J1144" s="32" t="s">
        <v>235</v>
      </c>
      <c r="K1144" s="83" t="s">
        <v>1985</v>
      </c>
      <c r="L1144" s="79">
        <f t="shared" si="17"/>
        <v>12250</v>
      </c>
    </row>
    <row r="1145" ht="84" spans="1:12">
      <c r="A1145" s="32">
        <v>1142</v>
      </c>
      <c r="B1145" s="83" t="s">
        <v>2071</v>
      </c>
      <c r="C1145" s="83" t="s">
        <v>3151</v>
      </c>
      <c r="D1145" s="83" t="s">
        <v>3200</v>
      </c>
      <c r="E1145" s="44">
        <v>55850025575</v>
      </c>
      <c r="F1145" s="83" t="s">
        <v>1983</v>
      </c>
      <c r="G1145" s="83" t="s">
        <v>2074</v>
      </c>
      <c r="H1145" s="83">
        <v>12250</v>
      </c>
      <c r="I1145" s="57" t="s">
        <v>474</v>
      </c>
      <c r="J1145" s="32" t="s">
        <v>235</v>
      </c>
      <c r="K1145" s="83" t="s">
        <v>1985</v>
      </c>
      <c r="L1145" s="79">
        <f t="shared" si="17"/>
        <v>12250</v>
      </c>
    </row>
    <row r="1146" ht="84" spans="1:12">
      <c r="A1146" s="32">
        <v>1143</v>
      </c>
      <c r="B1146" s="83" t="s">
        <v>2071</v>
      </c>
      <c r="C1146" s="83" t="s">
        <v>3151</v>
      </c>
      <c r="D1146" s="83" t="s">
        <v>3201</v>
      </c>
      <c r="E1146" s="44">
        <v>55850025565</v>
      </c>
      <c r="F1146" s="83" t="s">
        <v>1983</v>
      </c>
      <c r="G1146" s="83" t="s">
        <v>2074</v>
      </c>
      <c r="H1146" s="83">
        <v>12250</v>
      </c>
      <c r="I1146" s="57" t="s">
        <v>474</v>
      </c>
      <c r="J1146" s="32" t="s">
        <v>235</v>
      </c>
      <c r="K1146" s="83" t="s">
        <v>1985</v>
      </c>
      <c r="L1146" s="79">
        <f t="shared" si="17"/>
        <v>12250</v>
      </c>
    </row>
    <row r="1147" ht="84" spans="1:12">
      <c r="A1147" s="32">
        <v>1144</v>
      </c>
      <c r="B1147" s="83" t="s">
        <v>2071</v>
      </c>
      <c r="C1147" s="83" t="s">
        <v>3151</v>
      </c>
      <c r="D1147" s="83" t="s">
        <v>3202</v>
      </c>
      <c r="E1147" s="44">
        <v>55850026555</v>
      </c>
      <c r="F1147" s="83" t="s">
        <v>1983</v>
      </c>
      <c r="G1147" s="83" t="s">
        <v>2074</v>
      </c>
      <c r="H1147" s="83">
        <v>12250</v>
      </c>
      <c r="I1147" s="57" t="s">
        <v>474</v>
      </c>
      <c r="J1147" s="32" t="s">
        <v>235</v>
      </c>
      <c r="K1147" s="83" t="s">
        <v>1985</v>
      </c>
      <c r="L1147" s="79">
        <f t="shared" si="17"/>
        <v>12250</v>
      </c>
    </row>
    <row r="1148" ht="84" spans="1:12">
      <c r="A1148" s="32">
        <v>1145</v>
      </c>
      <c r="B1148" s="83" t="s">
        <v>2071</v>
      </c>
      <c r="C1148" s="83" t="s">
        <v>3151</v>
      </c>
      <c r="D1148" s="83" t="s">
        <v>3203</v>
      </c>
      <c r="E1148" s="44">
        <v>55850025555</v>
      </c>
      <c r="F1148" s="83" t="s">
        <v>1983</v>
      </c>
      <c r="G1148" s="83" t="s">
        <v>2074</v>
      </c>
      <c r="H1148" s="83">
        <v>12250</v>
      </c>
      <c r="I1148" s="57" t="s">
        <v>474</v>
      </c>
      <c r="J1148" s="32" t="s">
        <v>235</v>
      </c>
      <c r="K1148" s="83" t="s">
        <v>1985</v>
      </c>
      <c r="L1148" s="79">
        <f t="shared" si="17"/>
        <v>12250</v>
      </c>
    </row>
    <row r="1149" ht="84" spans="1:12">
      <c r="A1149" s="32">
        <v>1146</v>
      </c>
      <c r="B1149" s="83" t="s">
        <v>2071</v>
      </c>
      <c r="C1149" s="83" t="s">
        <v>3151</v>
      </c>
      <c r="D1149" s="83" t="s">
        <v>3204</v>
      </c>
      <c r="E1149" s="44">
        <v>55850028550</v>
      </c>
      <c r="F1149" s="83" t="s">
        <v>1983</v>
      </c>
      <c r="G1149" s="83" t="s">
        <v>2074</v>
      </c>
      <c r="H1149" s="83">
        <v>12250</v>
      </c>
      <c r="I1149" s="57" t="s">
        <v>474</v>
      </c>
      <c r="J1149" s="32" t="s">
        <v>235</v>
      </c>
      <c r="K1149" s="83" t="s">
        <v>1985</v>
      </c>
      <c r="L1149" s="79">
        <f t="shared" si="17"/>
        <v>12250</v>
      </c>
    </row>
    <row r="1150" ht="84" spans="1:12">
      <c r="A1150" s="32">
        <v>1147</v>
      </c>
      <c r="B1150" s="83" t="s">
        <v>2071</v>
      </c>
      <c r="C1150" s="83" t="s">
        <v>3151</v>
      </c>
      <c r="D1150" s="83" t="s">
        <v>3205</v>
      </c>
      <c r="E1150" s="44">
        <v>55850028570</v>
      </c>
      <c r="F1150" s="83" t="s">
        <v>1983</v>
      </c>
      <c r="G1150" s="83" t="s">
        <v>2074</v>
      </c>
      <c r="H1150" s="83">
        <v>12250</v>
      </c>
      <c r="I1150" s="57" t="s">
        <v>474</v>
      </c>
      <c r="J1150" s="32" t="s">
        <v>235</v>
      </c>
      <c r="K1150" s="83" t="s">
        <v>1985</v>
      </c>
      <c r="L1150" s="79">
        <f t="shared" si="17"/>
        <v>12250</v>
      </c>
    </row>
    <row r="1151" ht="84" spans="1:12">
      <c r="A1151" s="32">
        <v>1148</v>
      </c>
      <c r="B1151" s="83" t="s">
        <v>2071</v>
      </c>
      <c r="C1151" s="83" t="s">
        <v>3151</v>
      </c>
      <c r="D1151" s="83" t="s">
        <v>3206</v>
      </c>
      <c r="E1151" s="44">
        <v>55850026570</v>
      </c>
      <c r="F1151" s="83" t="s">
        <v>1983</v>
      </c>
      <c r="G1151" s="83" t="s">
        <v>2074</v>
      </c>
      <c r="H1151" s="83">
        <v>12250</v>
      </c>
      <c r="I1151" s="57" t="s">
        <v>474</v>
      </c>
      <c r="J1151" s="32" t="s">
        <v>235</v>
      </c>
      <c r="K1151" s="83" t="s">
        <v>1985</v>
      </c>
      <c r="L1151" s="79">
        <f t="shared" si="17"/>
        <v>12250</v>
      </c>
    </row>
    <row r="1152" ht="84" spans="1:12">
      <c r="A1152" s="32">
        <v>1149</v>
      </c>
      <c r="B1152" s="83" t="s">
        <v>2071</v>
      </c>
      <c r="C1152" s="83" t="s">
        <v>3151</v>
      </c>
      <c r="D1152" s="83" t="s">
        <v>3207</v>
      </c>
      <c r="E1152" s="44">
        <v>55850024550</v>
      </c>
      <c r="F1152" s="83" t="s">
        <v>1983</v>
      </c>
      <c r="G1152" s="83" t="s">
        <v>2074</v>
      </c>
      <c r="H1152" s="83">
        <v>12250</v>
      </c>
      <c r="I1152" s="57" t="s">
        <v>474</v>
      </c>
      <c r="J1152" s="32" t="s">
        <v>235</v>
      </c>
      <c r="K1152" s="83" t="s">
        <v>1985</v>
      </c>
      <c r="L1152" s="79">
        <f t="shared" si="17"/>
        <v>12250</v>
      </c>
    </row>
    <row r="1153" ht="84" spans="1:12">
      <c r="A1153" s="32">
        <v>1150</v>
      </c>
      <c r="B1153" s="83" t="s">
        <v>2071</v>
      </c>
      <c r="C1153" s="83" t="s">
        <v>3151</v>
      </c>
      <c r="D1153" s="83" t="s">
        <v>3208</v>
      </c>
      <c r="E1153" s="44">
        <v>55850024560</v>
      </c>
      <c r="F1153" s="83" t="s">
        <v>1983</v>
      </c>
      <c r="G1153" s="83" t="s">
        <v>2074</v>
      </c>
      <c r="H1153" s="83">
        <v>12250</v>
      </c>
      <c r="I1153" s="57" t="s">
        <v>474</v>
      </c>
      <c r="J1153" s="32" t="s">
        <v>235</v>
      </c>
      <c r="K1153" s="83" t="s">
        <v>1985</v>
      </c>
      <c r="L1153" s="79">
        <f t="shared" si="17"/>
        <v>12250</v>
      </c>
    </row>
    <row r="1154" ht="84" spans="1:12">
      <c r="A1154" s="32">
        <v>1151</v>
      </c>
      <c r="B1154" s="83" t="s">
        <v>2071</v>
      </c>
      <c r="C1154" s="83" t="s">
        <v>3151</v>
      </c>
      <c r="D1154" s="83" t="s">
        <v>3209</v>
      </c>
      <c r="E1154" s="44">
        <v>55850029560</v>
      </c>
      <c r="F1154" s="83" t="s">
        <v>1983</v>
      </c>
      <c r="G1154" s="83" t="s">
        <v>2074</v>
      </c>
      <c r="H1154" s="83">
        <v>12250</v>
      </c>
      <c r="I1154" s="57" t="s">
        <v>474</v>
      </c>
      <c r="J1154" s="32" t="s">
        <v>235</v>
      </c>
      <c r="K1154" s="83" t="s">
        <v>1985</v>
      </c>
      <c r="L1154" s="79">
        <f t="shared" si="17"/>
        <v>12250</v>
      </c>
    </row>
    <row r="1155" ht="84" spans="1:12">
      <c r="A1155" s="32">
        <v>1152</v>
      </c>
      <c r="B1155" s="83" t="s">
        <v>2071</v>
      </c>
      <c r="C1155" s="83" t="s">
        <v>3151</v>
      </c>
      <c r="D1155" s="83" t="s">
        <v>3210</v>
      </c>
      <c r="E1155" s="44">
        <v>55850024535</v>
      </c>
      <c r="F1155" s="83" t="s">
        <v>1983</v>
      </c>
      <c r="G1155" s="83" t="s">
        <v>2074</v>
      </c>
      <c r="H1155" s="83">
        <v>12250</v>
      </c>
      <c r="I1155" s="57" t="s">
        <v>474</v>
      </c>
      <c r="J1155" s="32" t="s">
        <v>235</v>
      </c>
      <c r="K1155" s="83" t="s">
        <v>1985</v>
      </c>
      <c r="L1155" s="79">
        <f t="shared" si="17"/>
        <v>12250</v>
      </c>
    </row>
    <row r="1156" ht="84" spans="1:12">
      <c r="A1156" s="32">
        <v>1153</v>
      </c>
      <c r="B1156" s="83" t="s">
        <v>2071</v>
      </c>
      <c r="C1156" s="83" t="s">
        <v>3151</v>
      </c>
      <c r="D1156" s="83" t="s">
        <v>3211</v>
      </c>
      <c r="E1156" s="44">
        <v>55850026565</v>
      </c>
      <c r="F1156" s="83" t="s">
        <v>1983</v>
      </c>
      <c r="G1156" s="83" t="s">
        <v>2074</v>
      </c>
      <c r="H1156" s="83">
        <v>12250</v>
      </c>
      <c r="I1156" s="57" t="s">
        <v>474</v>
      </c>
      <c r="J1156" s="32" t="s">
        <v>235</v>
      </c>
      <c r="K1156" s="83" t="s">
        <v>1985</v>
      </c>
      <c r="L1156" s="79">
        <f t="shared" ref="L1156:L1219" si="18">IF(I1156="/",H1156,I1156)</f>
        <v>12250</v>
      </c>
    </row>
    <row r="1157" ht="84" spans="1:12">
      <c r="A1157" s="32">
        <v>1154</v>
      </c>
      <c r="B1157" s="83" t="s">
        <v>2071</v>
      </c>
      <c r="C1157" s="83" t="s">
        <v>3151</v>
      </c>
      <c r="D1157" s="83" t="s">
        <v>3212</v>
      </c>
      <c r="E1157" s="44">
        <v>55850024575</v>
      </c>
      <c r="F1157" s="83" t="s">
        <v>1983</v>
      </c>
      <c r="G1157" s="83" t="s">
        <v>2074</v>
      </c>
      <c r="H1157" s="83">
        <v>12250</v>
      </c>
      <c r="I1157" s="57" t="s">
        <v>474</v>
      </c>
      <c r="J1157" s="32" t="s">
        <v>235</v>
      </c>
      <c r="K1157" s="83" t="s">
        <v>1985</v>
      </c>
      <c r="L1157" s="79">
        <f t="shared" si="18"/>
        <v>12250</v>
      </c>
    </row>
    <row r="1158" ht="84" spans="1:12">
      <c r="A1158" s="32">
        <v>1155</v>
      </c>
      <c r="B1158" s="83" t="s">
        <v>2071</v>
      </c>
      <c r="C1158" s="83" t="s">
        <v>3151</v>
      </c>
      <c r="D1158" s="83" t="s">
        <v>3213</v>
      </c>
      <c r="E1158" s="44">
        <v>55850021560</v>
      </c>
      <c r="F1158" s="83" t="s">
        <v>1983</v>
      </c>
      <c r="G1158" s="83" t="s">
        <v>2074</v>
      </c>
      <c r="H1158" s="83">
        <v>12250</v>
      </c>
      <c r="I1158" s="57" t="s">
        <v>474</v>
      </c>
      <c r="J1158" s="32" t="s">
        <v>235</v>
      </c>
      <c r="K1158" s="83" t="s">
        <v>1985</v>
      </c>
      <c r="L1158" s="79">
        <f t="shared" si="18"/>
        <v>12250</v>
      </c>
    </row>
    <row r="1159" ht="84" spans="1:12">
      <c r="A1159" s="32">
        <v>1156</v>
      </c>
      <c r="B1159" s="83" t="s">
        <v>2071</v>
      </c>
      <c r="C1159" s="83" t="s">
        <v>3151</v>
      </c>
      <c r="D1159" s="83" t="s">
        <v>3214</v>
      </c>
      <c r="E1159" s="44">
        <v>55850025530</v>
      </c>
      <c r="F1159" s="83" t="s">
        <v>1983</v>
      </c>
      <c r="G1159" s="83" t="s">
        <v>2074</v>
      </c>
      <c r="H1159" s="83">
        <v>12250</v>
      </c>
      <c r="I1159" s="57" t="s">
        <v>474</v>
      </c>
      <c r="J1159" s="32" t="s">
        <v>235</v>
      </c>
      <c r="K1159" s="83" t="s">
        <v>1985</v>
      </c>
      <c r="L1159" s="79">
        <f t="shared" si="18"/>
        <v>12250</v>
      </c>
    </row>
    <row r="1160" ht="84" spans="1:12">
      <c r="A1160" s="32">
        <v>1157</v>
      </c>
      <c r="B1160" s="83" t="s">
        <v>2071</v>
      </c>
      <c r="C1160" s="83" t="s">
        <v>3151</v>
      </c>
      <c r="D1160" s="83" t="s">
        <v>3215</v>
      </c>
      <c r="E1160" s="44">
        <v>55850024530</v>
      </c>
      <c r="F1160" s="83" t="s">
        <v>1983</v>
      </c>
      <c r="G1160" s="83" t="s">
        <v>2074</v>
      </c>
      <c r="H1160" s="83">
        <v>12250</v>
      </c>
      <c r="I1160" s="57" t="s">
        <v>474</v>
      </c>
      <c r="J1160" s="32" t="s">
        <v>235</v>
      </c>
      <c r="K1160" s="83" t="s">
        <v>1985</v>
      </c>
      <c r="L1160" s="79">
        <f t="shared" si="18"/>
        <v>12250</v>
      </c>
    </row>
    <row r="1161" ht="84" spans="1:12">
      <c r="A1161" s="32">
        <v>1158</v>
      </c>
      <c r="B1161" s="83" t="s">
        <v>2071</v>
      </c>
      <c r="C1161" s="83" t="s">
        <v>3151</v>
      </c>
      <c r="D1161" s="83" t="s">
        <v>3216</v>
      </c>
      <c r="E1161" s="44">
        <v>55850026550</v>
      </c>
      <c r="F1161" s="83" t="s">
        <v>1983</v>
      </c>
      <c r="G1161" s="83" t="s">
        <v>2074</v>
      </c>
      <c r="H1161" s="83">
        <v>12250</v>
      </c>
      <c r="I1161" s="57" t="s">
        <v>474</v>
      </c>
      <c r="J1161" s="32" t="s">
        <v>235</v>
      </c>
      <c r="K1161" s="83" t="s">
        <v>1985</v>
      </c>
      <c r="L1161" s="79">
        <f t="shared" si="18"/>
        <v>12250</v>
      </c>
    </row>
    <row r="1162" ht="84" spans="1:12">
      <c r="A1162" s="32">
        <v>1159</v>
      </c>
      <c r="B1162" s="83" t="s">
        <v>2071</v>
      </c>
      <c r="C1162" s="83" t="s">
        <v>3151</v>
      </c>
      <c r="D1162" s="83" t="s">
        <v>3217</v>
      </c>
      <c r="E1162" s="44">
        <v>55850028575</v>
      </c>
      <c r="F1162" s="83" t="s">
        <v>1983</v>
      </c>
      <c r="G1162" s="83" t="s">
        <v>2074</v>
      </c>
      <c r="H1162" s="83">
        <v>12250</v>
      </c>
      <c r="I1162" s="57" t="s">
        <v>474</v>
      </c>
      <c r="J1162" s="32" t="s">
        <v>235</v>
      </c>
      <c r="K1162" s="83" t="s">
        <v>1985</v>
      </c>
      <c r="L1162" s="79">
        <f t="shared" si="18"/>
        <v>12250</v>
      </c>
    </row>
    <row r="1163" ht="84" spans="1:12">
      <c r="A1163" s="32">
        <v>1160</v>
      </c>
      <c r="B1163" s="83" t="s">
        <v>2071</v>
      </c>
      <c r="C1163" s="83" t="s">
        <v>3151</v>
      </c>
      <c r="D1163" s="83" t="s">
        <v>3218</v>
      </c>
      <c r="E1163" s="44">
        <v>55850029575</v>
      </c>
      <c r="F1163" s="83" t="s">
        <v>1983</v>
      </c>
      <c r="G1163" s="83" t="s">
        <v>2074</v>
      </c>
      <c r="H1163" s="83">
        <v>12250</v>
      </c>
      <c r="I1163" s="57" t="s">
        <v>474</v>
      </c>
      <c r="J1163" s="32" t="s">
        <v>235</v>
      </c>
      <c r="K1163" s="83" t="s">
        <v>1985</v>
      </c>
      <c r="L1163" s="79">
        <f t="shared" si="18"/>
        <v>12250</v>
      </c>
    </row>
    <row r="1164" ht="84" spans="1:12">
      <c r="A1164" s="32">
        <v>1161</v>
      </c>
      <c r="B1164" s="83" t="s">
        <v>2071</v>
      </c>
      <c r="C1164" s="83" t="s">
        <v>3151</v>
      </c>
      <c r="D1164" s="83" t="s">
        <v>3219</v>
      </c>
      <c r="E1164" s="44">
        <v>55850028580</v>
      </c>
      <c r="F1164" s="83" t="s">
        <v>1983</v>
      </c>
      <c r="G1164" s="83" t="s">
        <v>2074</v>
      </c>
      <c r="H1164" s="83">
        <v>12250</v>
      </c>
      <c r="I1164" s="57" t="s">
        <v>474</v>
      </c>
      <c r="J1164" s="32" t="s">
        <v>235</v>
      </c>
      <c r="K1164" s="83" t="s">
        <v>1985</v>
      </c>
      <c r="L1164" s="79">
        <f t="shared" si="18"/>
        <v>12250</v>
      </c>
    </row>
    <row r="1165" ht="84" spans="1:12">
      <c r="A1165" s="32">
        <v>1162</v>
      </c>
      <c r="B1165" s="83" t="s">
        <v>2071</v>
      </c>
      <c r="C1165" s="83" t="s">
        <v>3151</v>
      </c>
      <c r="D1165" s="83" t="s">
        <v>3220</v>
      </c>
      <c r="E1165" s="44">
        <v>55850021570</v>
      </c>
      <c r="F1165" s="83" t="s">
        <v>1983</v>
      </c>
      <c r="G1165" s="83" t="s">
        <v>2074</v>
      </c>
      <c r="H1165" s="83">
        <v>12250</v>
      </c>
      <c r="I1165" s="57" t="s">
        <v>474</v>
      </c>
      <c r="J1165" s="32" t="s">
        <v>235</v>
      </c>
      <c r="K1165" s="83" t="s">
        <v>1985</v>
      </c>
      <c r="L1165" s="79">
        <f t="shared" si="18"/>
        <v>12250</v>
      </c>
    </row>
    <row r="1166" ht="84" spans="1:12">
      <c r="A1166" s="32">
        <v>1163</v>
      </c>
      <c r="B1166" s="83" t="s">
        <v>2071</v>
      </c>
      <c r="C1166" s="83" t="s">
        <v>3151</v>
      </c>
      <c r="D1166" s="83" t="s">
        <v>3221</v>
      </c>
      <c r="E1166" s="44">
        <v>55850026545</v>
      </c>
      <c r="F1166" s="83" t="s">
        <v>1983</v>
      </c>
      <c r="G1166" s="83" t="s">
        <v>2074</v>
      </c>
      <c r="H1166" s="83">
        <v>12250</v>
      </c>
      <c r="I1166" s="57" t="s">
        <v>474</v>
      </c>
      <c r="J1166" s="32" t="s">
        <v>235</v>
      </c>
      <c r="K1166" s="83" t="s">
        <v>1985</v>
      </c>
      <c r="L1166" s="79">
        <f t="shared" si="18"/>
        <v>12250</v>
      </c>
    </row>
    <row r="1167" ht="84" spans="1:12">
      <c r="A1167" s="32">
        <v>1164</v>
      </c>
      <c r="B1167" s="83" t="s">
        <v>2071</v>
      </c>
      <c r="C1167" s="83" t="s">
        <v>3151</v>
      </c>
      <c r="D1167" s="83" t="s">
        <v>3222</v>
      </c>
      <c r="E1167" s="44">
        <v>55850029565</v>
      </c>
      <c r="F1167" s="83" t="s">
        <v>1983</v>
      </c>
      <c r="G1167" s="83" t="s">
        <v>2074</v>
      </c>
      <c r="H1167" s="83">
        <v>12250</v>
      </c>
      <c r="I1167" s="57" t="s">
        <v>474</v>
      </c>
      <c r="J1167" s="32" t="s">
        <v>235</v>
      </c>
      <c r="K1167" s="83" t="s">
        <v>1985</v>
      </c>
      <c r="L1167" s="79">
        <f t="shared" si="18"/>
        <v>12250</v>
      </c>
    </row>
    <row r="1168" ht="84" spans="1:12">
      <c r="A1168" s="32">
        <v>1165</v>
      </c>
      <c r="B1168" s="83" t="s">
        <v>2071</v>
      </c>
      <c r="C1168" s="83" t="s">
        <v>3151</v>
      </c>
      <c r="D1168" s="83" t="s">
        <v>3223</v>
      </c>
      <c r="E1168" s="44">
        <v>55850029550</v>
      </c>
      <c r="F1168" s="83" t="s">
        <v>1983</v>
      </c>
      <c r="G1168" s="83" t="s">
        <v>2074</v>
      </c>
      <c r="H1168" s="83">
        <v>12250</v>
      </c>
      <c r="I1168" s="57" t="s">
        <v>474</v>
      </c>
      <c r="J1168" s="32" t="s">
        <v>235</v>
      </c>
      <c r="K1168" s="83" t="s">
        <v>1985</v>
      </c>
      <c r="L1168" s="79">
        <f t="shared" si="18"/>
        <v>12250</v>
      </c>
    </row>
    <row r="1169" ht="84" spans="1:12">
      <c r="A1169" s="32">
        <v>1166</v>
      </c>
      <c r="B1169" s="83" t="s">
        <v>2071</v>
      </c>
      <c r="C1169" s="83" t="s">
        <v>3151</v>
      </c>
      <c r="D1169" s="83" t="s">
        <v>3224</v>
      </c>
      <c r="E1169" s="44">
        <v>55850028565</v>
      </c>
      <c r="F1169" s="83" t="s">
        <v>1983</v>
      </c>
      <c r="G1169" s="83" t="s">
        <v>2074</v>
      </c>
      <c r="H1169" s="83">
        <v>12250</v>
      </c>
      <c r="I1169" s="57" t="s">
        <v>474</v>
      </c>
      <c r="J1169" s="32" t="s">
        <v>235</v>
      </c>
      <c r="K1169" s="83" t="s">
        <v>1985</v>
      </c>
      <c r="L1169" s="79">
        <f t="shared" si="18"/>
        <v>12250</v>
      </c>
    </row>
    <row r="1170" ht="84" spans="1:12">
      <c r="A1170" s="32">
        <v>1167</v>
      </c>
      <c r="B1170" s="83" t="s">
        <v>2071</v>
      </c>
      <c r="C1170" s="83" t="s">
        <v>3151</v>
      </c>
      <c r="D1170" s="83" t="s">
        <v>3225</v>
      </c>
      <c r="E1170" s="44">
        <v>55850027555</v>
      </c>
      <c r="F1170" s="83" t="s">
        <v>1983</v>
      </c>
      <c r="G1170" s="83" t="s">
        <v>2074</v>
      </c>
      <c r="H1170" s="83">
        <v>12250</v>
      </c>
      <c r="I1170" s="57" t="s">
        <v>474</v>
      </c>
      <c r="J1170" s="32" t="s">
        <v>235</v>
      </c>
      <c r="K1170" s="83" t="s">
        <v>1985</v>
      </c>
      <c r="L1170" s="79">
        <f t="shared" si="18"/>
        <v>12250</v>
      </c>
    </row>
    <row r="1171" ht="84" spans="1:12">
      <c r="A1171" s="32">
        <v>1168</v>
      </c>
      <c r="B1171" s="83" t="s">
        <v>2071</v>
      </c>
      <c r="C1171" s="83" t="s">
        <v>3151</v>
      </c>
      <c r="D1171" s="83" t="s">
        <v>3226</v>
      </c>
      <c r="E1171" s="44">
        <v>55850026575</v>
      </c>
      <c r="F1171" s="83" t="s">
        <v>1983</v>
      </c>
      <c r="G1171" s="83" t="s">
        <v>2074</v>
      </c>
      <c r="H1171" s="83">
        <v>12250</v>
      </c>
      <c r="I1171" s="57" t="s">
        <v>474</v>
      </c>
      <c r="J1171" s="32" t="s">
        <v>235</v>
      </c>
      <c r="K1171" s="83" t="s">
        <v>1985</v>
      </c>
      <c r="L1171" s="79">
        <f t="shared" si="18"/>
        <v>12250</v>
      </c>
    </row>
    <row r="1172" ht="84" spans="1:12">
      <c r="A1172" s="32">
        <v>1169</v>
      </c>
      <c r="B1172" s="83" t="s">
        <v>2071</v>
      </c>
      <c r="C1172" s="83" t="s">
        <v>3151</v>
      </c>
      <c r="D1172" s="83" t="s">
        <v>3227</v>
      </c>
      <c r="E1172" s="44">
        <v>55850028555</v>
      </c>
      <c r="F1172" s="83" t="s">
        <v>1983</v>
      </c>
      <c r="G1172" s="83" t="s">
        <v>2074</v>
      </c>
      <c r="H1172" s="83">
        <v>12250</v>
      </c>
      <c r="I1172" s="57" t="s">
        <v>474</v>
      </c>
      <c r="J1172" s="32" t="s">
        <v>235</v>
      </c>
      <c r="K1172" s="83" t="s">
        <v>1985</v>
      </c>
      <c r="L1172" s="79">
        <f t="shared" si="18"/>
        <v>12250</v>
      </c>
    </row>
    <row r="1173" ht="84" spans="1:12">
      <c r="A1173" s="32">
        <v>1170</v>
      </c>
      <c r="B1173" s="83" t="s">
        <v>2071</v>
      </c>
      <c r="C1173" s="83" t="s">
        <v>3151</v>
      </c>
      <c r="D1173" s="83" t="s">
        <v>3228</v>
      </c>
      <c r="E1173" s="44">
        <v>55850026535</v>
      </c>
      <c r="F1173" s="83" t="s">
        <v>1983</v>
      </c>
      <c r="G1173" s="83" t="s">
        <v>2074</v>
      </c>
      <c r="H1173" s="83">
        <v>12250</v>
      </c>
      <c r="I1173" s="57" t="s">
        <v>474</v>
      </c>
      <c r="J1173" s="32" t="s">
        <v>235</v>
      </c>
      <c r="K1173" s="83" t="s">
        <v>1985</v>
      </c>
      <c r="L1173" s="79">
        <f t="shared" si="18"/>
        <v>12250</v>
      </c>
    </row>
    <row r="1174" ht="84" spans="1:12">
      <c r="A1174" s="32">
        <v>1171</v>
      </c>
      <c r="B1174" s="83" t="s">
        <v>2071</v>
      </c>
      <c r="C1174" s="83" t="s">
        <v>3151</v>
      </c>
      <c r="D1174" s="83" t="s">
        <v>3229</v>
      </c>
      <c r="E1174" s="44">
        <v>55850021565</v>
      </c>
      <c r="F1174" s="83" t="s">
        <v>1983</v>
      </c>
      <c r="G1174" s="83" t="s">
        <v>2074</v>
      </c>
      <c r="H1174" s="83">
        <v>12250</v>
      </c>
      <c r="I1174" s="57" t="s">
        <v>474</v>
      </c>
      <c r="J1174" s="32" t="s">
        <v>235</v>
      </c>
      <c r="K1174" s="83" t="s">
        <v>1985</v>
      </c>
      <c r="L1174" s="79">
        <f t="shared" si="18"/>
        <v>12250</v>
      </c>
    </row>
    <row r="1175" ht="84" spans="1:12">
      <c r="A1175" s="32">
        <v>1172</v>
      </c>
      <c r="B1175" s="83" t="s">
        <v>2071</v>
      </c>
      <c r="C1175" s="83" t="s">
        <v>3151</v>
      </c>
      <c r="D1175" s="83" t="s">
        <v>3230</v>
      </c>
      <c r="E1175" s="44">
        <v>55850027575</v>
      </c>
      <c r="F1175" s="83" t="s">
        <v>1983</v>
      </c>
      <c r="G1175" s="83" t="s">
        <v>2074</v>
      </c>
      <c r="H1175" s="83">
        <v>12250</v>
      </c>
      <c r="I1175" s="57" t="s">
        <v>474</v>
      </c>
      <c r="J1175" s="32" t="s">
        <v>235</v>
      </c>
      <c r="K1175" s="83" t="s">
        <v>1985</v>
      </c>
      <c r="L1175" s="79">
        <f t="shared" si="18"/>
        <v>12250</v>
      </c>
    </row>
    <row r="1176" ht="84" spans="1:12">
      <c r="A1176" s="32">
        <v>1173</v>
      </c>
      <c r="B1176" s="83" t="s">
        <v>2071</v>
      </c>
      <c r="C1176" s="83" t="s">
        <v>3151</v>
      </c>
      <c r="D1176" s="83" t="s">
        <v>3231</v>
      </c>
      <c r="E1176" s="44">
        <v>55850028540</v>
      </c>
      <c r="F1176" s="83" t="s">
        <v>1983</v>
      </c>
      <c r="G1176" s="83" t="s">
        <v>2074</v>
      </c>
      <c r="H1176" s="83">
        <v>12250</v>
      </c>
      <c r="I1176" s="57" t="s">
        <v>474</v>
      </c>
      <c r="J1176" s="32" t="s">
        <v>235</v>
      </c>
      <c r="K1176" s="83" t="s">
        <v>1985</v>
      </c>
      <c r="L1176" s="79">
        <f t="shared" si="18"/>
        <v>12250</v>
      </c>
    </row>
    <row r="1177" ht="84" spans="1:12">
      <c r="A1177" s="32">
        <v>1174</v>
      </c>
      <c r="B1177" s="83" t="s">
        <v>2071</v>
      </c>
      <c r="C1177" s="83" t="s">
        <v>3151</v>
      </c>
      <c r="D1177" s="83" t="s">
        <v>3232</v>
      </c>
      <c r="E1177" s="44">
        <v>55850024580</v>
      </c>
      <c r="F1177" s="83" t="s">
        <v>1983</v>
      </c>
      <c r="G1177" s="83" t="s">
        <v>2074</v>
      </c>
      <c r="H1177" s="83">
        <v>12250</v>
      </c>
      <c r="I1177" s="57" t="s">
        <v>474</v>
      </c>
      <c r="J1177" s="32" t="s">
        <v>235</v>
      </c>
      <c r="K1177" s="83" t="s">
        <v>1985</v>
      </c>
      <c r="L1177" s="79">
        <f t="shared" si="18"/>
        <v>12250</v>
      </c>
    </row>
    <row r="1178" ht="84" spans="1:12">
      <c r="A1178" s="32">
        <v>1175</v>
      </c>
      <c r="B1178" s="83" t="s">
        <v>2071</v>
      </c>
      <c r="C1178" s="83" t="s">
        <v>3151</v>
      </c>
      <c r="D1178" s="83" t="s">
        <v>3233</v>
      </c>
      <c r="E1178" s="44">
        <v>55850027580</v>
      </c>
      <c r="F1178" s="83" t="s">
        <v>1983</v>
      </c>
      <c r="G1178" s="83" t="s">
        <v>2074</v>
      </c>
      <c r="H1178" s="83">
        <v>12250</v>
      </c>
      <c r="I1178" s="57" t="s">
        <v>474</v>
      </c>
      <c r="J1178" s="32" t="s">
        <v>235</v>
      </c>
      <c r="K1178" s="83" t="s">
        <v>1985</v>
      </c>
      <c r="L1178" s="79">
        <f t="shared" si="18"/>
        <v>12250</v>
      </c>
    </row>
    <row r="1179" ht="84" spans="1:12">
      <c r="A1179" s="32">
        <v>1176</v>
      </c>
      <c r="B1179" s="83" t="s">
        <v>2071</v>
      </c>
      <c r="C1179" s="83" t="s">
        <v>3151</v>
      </c>
      <c r="D1179" s="83" t="s">
        <v>3234</v>
      </c>
      <c r="E1179" s="44">
        <v>55850021575</v>
      </c>
      <c r="F1179" s="83" t="s">
        <v>1983</v>
      </c>
      <c r="G1179" s="83" t="s">
        <v>2074</v>
      </c>
      <c r="H1179" s="83">
        <v>12250</v>
      </c>
      <c r="I1179" s="57" t="s">
        <v>474</v>
      </c>
      <c r="J1179" s="32" t="s">
        <v>235</v>
      </c>
      <c r="K1179" s="83" t="s">
        <v>1985</v>
      </c>
      <c r="L1179" s="79">
        <f t="shared" si="18"/>
        <v>12250</v>
      </c>
    </row>
    <row r="1180" ht="84" spans="1:12">
      <c r="A1180" s="32">
        <v>1177</v>
      </c>
      <c r="B1180" s="83" t="s">
        <v>2071</v>
      </c>
      <c r="C1180" s="83" t="s">
        <v>3151</v>
      </c>
      <c r="D1180" s="83" t="s">
        <v>3235</v>
      </c>
      <c r="E1180" s="44">
        <v>55850021555</v>
      </c>
      <c r="F1180" s="83" t="s">
        <v>1983</v>
      </c>
      <c r="G1180" s="83" t="s">
        <v>2074</v>
      </c>
      <c r="H1180" s="83">
        <v>12250</v>
      </c>
      <c r="I1180" s="57" t="s">
        <v>474</v>
      </c>
      <c r="J1180" s="32" t="s">
        <v>235</v>
      </c>
      <c r="K1180" s="83" t="s">
        <v>1985</v>
      </c>
      <c r="L1180" s="79">
        <f t="shared" si="18"/>
        <v>12250</v>
      </c>
    </row>
    <row r="1181" ht="84" spans="1:12">
      <c r="A1181" s="32">
        <v>1178</v>
      </c>
      <c r="B1181" s="83" t="s">
        <v>2071</v>
      </c>
      <c r="C1181" s="83" t="s">
        <v>3151</v>
      </c>
      <c r="D1181" s="83" t="s">
        <v>3236</v>
      </c>
      <c r="E1181" s="44">
        <v>55850025580</v>
      </c>
      <c r="F1181" s="83" t="s">
        <v>1983</v>
      </c>
      <c r="G1181" s="83" t="s">
        <v>2074</v>
      </c>
      <c r="H1181" s="83">
        <v>12250</v>
      </c>
      <c r="I1181" s="57" t="s">
        <v>474</v>
      </c>
      <c r="J1181" s="32" t="s">
        <v>235</v>
      </c>
      <c r="K1181" s="83" t="s">
        <v>1985</v>
      </c>
      <c r="L1181" s="79">
        <f t="shared" si="18"/>
        <v>12250</v>
      </c>
    </row>
    <row r="1182" ht="84" spans="1:12">
      <c r="A1182" s="32">
        <v>1179</v>
      </c>
      <c r="B1182" s="83" t="s">
        <v>2071</v>
      </c>
      <c r="C1182" s="83" t="s">
        <v>3151</v>
      </c>
      <c r="D1182" s="83" t="s">
        <v>3237</v>
      </c>
      <c r="E1182" s="44">
        <v>55850024545</v>
      </c>
      <c r="F1182" s="83" t="s">
        <v>1983</v>
      </c>
      <c r="G1182" s="83" t="s">
        <v>2074</v>
      </c>
      <c r="H1182" s="83">
        <v>12250</v>
      </c>
      <c r="I1182" s="57" t="s">
        <v>474</v>
      </c>
      <c r="J1182" s="32" t="s">
        <v>235</v>
      </c>
      <c r="K1182" s="83" t="s">
        <v>1985</v>
      </c>
      <c r="L1182" s="79">
        <f t="shared" si="18"/>
        <v>12250</v>
      </c>
    </row>
    <row r="1183" ht="84" spans="1:12">
      <c r="A1183" s="32">
        <v>1180</v>
      </c>
      <c r="B1183" s="83" t="s">
        <v>2071</v>
      </c>
      <c r="C1183" s="83" t="s">
        <v>3151</v>
      </c>
      <c r="D1183" s="83" t="s">
        <v>3238</v>
      </c>
      <c r="E1183" s="44">
        <v>55850028535</v>
      </c>
      <c r="F1183" s="83" t="s">
        <v>1983</v>
      </c>
      <c r="G1183" s="83" t="s">
        <v>2074</v>
      </c>
      <c r="H1183" s="83">
        <v>12250</v>
      </c>
      <c r="I1183" s="57" t="s">
        <v>474</v>
      </c>
      <c r="J1183" s="32" t="s">
        <v>235</v>
      </c>
      <c r="K1183" s="83" t="s">
        <v>1985</v>
      </c>
      <c r="L1183" s="79">
        <f t="shared" si="18"/>
        <v>12250</v>
      </c>
    </row>
    <row r="1184" ht="84" spans="1:12">
      <c r="A1184" s="32">
        <v>1181</v>
      </c>
      <c r="B1184" s="83" t="s">
        <v>2071</v>
      </c>
      <c r="C1184" s="83" t="s">
        <v>3151</v>
      </c>
      <c r="D1184" s="83" t="s">
        <v>3239</v>
      </c>
      <c r="E1184" s="44">
        <v>55850025570</v>
      </c>
      <c r="F1184" s="83" t="s">
        <v>1983</v>
      </c>
      <c r="G1184" s="83" t="s">
        <v>2074</v>
      </c>
      <c r="H1184" s="83">
        <v>12250</v>
      </c>
      <c r="I1184" s="57" t="s">
        <v>474</v>
      </c>
      <c r="J1184" s="32" t="s">
        <v>235</v>
      </c>
      <c r="K1184" s="83" t="s">
        <v>1985</v>
      </c>
      <c r="L1184" s="79">
        <f t="shared" si="18"/>
        <v>12250</v>
      </c>
    </row>
    <row r="1185" ht="84" spans="1:12">
      <c r="A1185" s="32">
        <v>1182</v>
      </c>
      <c r="B1185" s="83" t="s">
        <v>2071</v>
      </c>
      <c r="C1185" s="83" t="s">
        <v>3151</v>
      </c>
      <c r="D1185" s="83" t="s">
        <v>3240</v>
      </c>
      <c r="E1185" s="44">
        <v>55850025535</v>
      </c>
      <c r="F1185" s="83" t="s">
        <v>1983</v>
      </c>
      <c r="G1185" s="83" t="s">
        <v>2074</v>
      </c>
      <c r="H1185" s="83">
        <v>12250</v>
      </c>
      <c r="I1185" s="57" t="s">
        <v>474</v>
      </c>
      <c r="J1185" s="32" t="s">
        <v>235</v>
      </c>
      <c r="K1185" s="83" t="s">
        <v>1985</v>
      </c>
      <c r="L1185" s="79">
        <f t="shared" si="18"/>
        <v>12250</v>
      </c>
    </row>
    <row r="1186" ht="84" spans="1:12">
      <c r="A1186" s="32">
        <v>1183</v>
      </c>
      <c r="B1186" s="83" t="s">
        <v>2071</v>
      </c>
      <c r="C1186" s="83" t="s">
        <v>3151</v>
      </c>
      <c r="D1186" s="83" t="s">
        <v>3241</v>
      </c>
      <c r="E1186" s="44">
        <v>55850027545</v>
      </c>
      <c r="F1186" s="83" t="s">
        <v>1983</v>
      </c>
      <c r="G1186" s="83" t="s">
        <v>2074</v>
      </c>
      <c r="H1186" s="83">
        <v>12250</v>
      </c>
      <c r="I1186" s="57" t="s">
        <v>474</v>
      </c>
      <c r="J1186" s="32" t="s">
        <v>235</v>
      </c>
      <c r="K1186" s="83" t="s">
        <v>1985</v>
      </c>
      <c r="L1186" s="79">
        <f t="shared" si="18"/>
        <v>12250</v>
      </c>
    </row>
    <row r="1187" ht="84" spans="1:12">
      <c r="A1187" s="32">
        <v>1184</v>
      </c>
      <c r="B1187" s="83" t="s">
        <v>2071</v>
      </c>
      <c r="C1187" s="83" t="s">
        <v>3151</v>
      </c>
      <c r="D1187" s="83" t="s">
        <v>3242</v>
      </c>
      <c r="E1187" s="44">
        <v>55850024540</v>
      </c>
      <c r="F1187" s="83" t="s">
        <v>1983</v>
      </c>
      <c r="G1187" s="83" t="s">
        <v>2074</v>
      </c>
      <c r="H1187" s="83">
        <v>12250</v>
      </c>
      <c r="I1187" s="57" t="s">
        <v>474</v>
      </c>
      <c r="J1187" s="32" t="s">
        <v>235</v>
      </c>
      <c r="K1187" s="83" t="s">
        <v>1985</v>
      </c>
      <c r="L1187" s="79">
        <f t="shared" si="18"/>
        <v>12250</v>
      </c>
    </row>
    <row r="1188" ht="84" spans="1:12">
      <c r="A1188" s="32">
        <v>1185</v>
      </c>
      <c r="B1188" s="83" t="s">
        <v>2071</v>
      </c>
      <c r="C1188" s="83" t="s">
        <v>3151</v>
      </c>
      <c r="D1188" s="83" t="s">
        <v>3243</v>
      </c>
      <c r="E1188" s="44">
        <v>55850029570</v>
      </c>
      <c r="F1188" s="83" t="s">
        <v>1983</v>
      </c>
      <c r="G1188" s="83" t="s">
        <v>2074</v>
      </c>
      <c r="H1188" s="83">
        <v>12250</v>
      </c>
      <c r="I1188" s="57" t="s">
        <v>474</v>
      </c>
      <c r="J1188" s="32" t="s">
        <v>235</v>
      </c>
      <c r="K1188" s="83" t="s">
        <v>1985</v>
      </c>
      <c r="L1188" s="79">
        <f t="shared" si="18"/>
        <v>12250</v>
      </c>
    </row>
    <row r="1189" ht="84" spans="1:12">
      <c r="A1189" s="32">
        <v>1186</v>
      </c>
      <c r="B1189" s="83" t="s">
        <v>2071</v>
      </c>
      <c r="C1189" s="83" t="s">
        <v>3151</v>
      </c>
      <c r="D1189" s="83" t="s">
        <v>3244</v>
      </c>
      <c r="E1189" s="44">
        <v>55850025545</v>
      </c>
      <c r="F1189" s="83" t="s">
        <v>1983</v>
      </c>
      <c r="G1189" s="83" t="s">
        <v>2074</v>
      </c>
      <c r="H1189" s="83">
        <v>12250</v>
      </c>
      <c r="I1189" s="57" t="s">
        <v>474</v>
      </c>
      <c r="J1189" s="32" t="s">
        <v>235</v>
      </c>
      <c r="K1189" s="83" t="s">
        <v>1985</v>
      </c>
      <c r="L1189" s="79">
        <f t="shared" si="18"/>
        <v>12250</v>
      </c>
    </row>
    <row r="1190" ht="84" spans="1:12">
      <c r="A1190" s="32">
        <v>1187</v>
      </c>
      <c r="B1190" s="83" t="s">
        <v>2071</v>
      </c>
      <c r="C1190" s="83" t="s">
        <v>3151</v>
      </c>
      <c r="D1190" s="83" t="s">
        <v>3245</v>
      </c>
      <c r="E1190" s="44">
        <v>55850027565</v>
      </c>
      <c r="F1190" s="83" t="s">
        <v>1983</v>
      </c>
      <c r="G1190" s="83" t="s">
        <v>2074</v>
      </c>
      <c r="H1190" s="83">
        <v>12250</v>
      </c>
      <c r="I1190" s="57" t="s">
        <v>474</v>
      </c>
      <c r="J1190" s="32" t="s">
        <v>235</v>
      </c>
      <c r="K1190" s="83" t="s">
        <v>1985</v>
      </c>
      <c r="L1190" s="79">
        <f t="shared" si="18"/>
        <v>12250</v>
      </c>
    </row>
    <row r="1191" ht="84" spans="1:12">
      <c r="A1191" s="32">
        <v>1188</v>
      </c>
      <c r="B1191" s="83" t="s">
        <v>2071</v>
      </c>
      <c r="C1191" s="83" t="s">
        <v>3151</v>
      </c>
      <c r="D1191" s="83" t="s">
        <v>3246</v>
      </c>
      <c r="E1191" s="44">
        <v>55850021580</v>
      </c>
      <c r="F1191" s="83" t="s">
        <v>1983</v>
      </c>
      <c r="G1191" s="83" t="s">
        <v>2074</v>
      </c>
      <c r="H1191" s="83">
        <v>12250</v>
      </c>
      <c r="I1191" s="57" t="s">
        <v>474</v>
      </c>
      <c r="J1191" s="32" t="s">
        <v>235</v>
      </c>
      <c r="K1191" s="83" t="s">
        <v>1985</v>
      </c>
      <c r="L1191" s="79">
        <f t="shared" si="18"/>
        <v>12250</v>
      </c>
    </row>
    <row r="1192" ht="84" spans="1:12">
      <c r="A1192" s="32">
        <v>1189</v>
      </c>
      <c r="B1192" s="83" t="s">
        <v>2071</v>
      </c>
      <c r="C1192" s="83" t="s">
        <v>3151</v>
      </c>
      <c r="D1192" s="83" t="s">
        <v>3247</v>
      </c>
      <c r="E1192" s="44">
        <v>55850027540</v>
      </c>
      <c r="F1192" s="83" t="s">
        <v>1983</v>
      </c>
      <c r="G1192" s="83" t="s">
        <v>2074</v>
      </c>
      <c r="H1192" s="83">
        <v>12250</v>
      </c>
      <c r="I1192" s="57" t="s">
        <v>474</v>
      </c>
      <c r="J1192" s="32" t="s">
        <v>235</v>
      </c>
      <c r="K1192" s="83" t="s">
        <v>1985</v>
      </c>
      <c r="L1192" s="79">
        <f t="shared" si="18"/>
        <v>12250</v>
      </c>
    </row>
    <row r="1193" ht="84" spans="1:12">
      <c r="A1193" s="32">
        <v>1190</v>
      </c>
      <c r="B1193" s="83" t="s">
        <v>2071</v>
      </c>
      <c r="C1193" s="83" t="s">
        <v>3151</v>
      </c>
      <c r="D1193" s="83" t="s">
        <v>3248</v>
      </c>
      <c r="E1193" s="44">
        <v>55850027535</v>
      </c>
      <c r="F1193" s="83" t="s">
        <v>1983</v>
      </c>
      <c r="G1193" s="83" t="s">
        <v>2074</v>
      </c>
      <c r="H1193" s="83">
        <v>12250</v>
      </c>
      <c r="I1193" s="57" t="s">
        <v>474</v>
      </c>
      <c r="J1193" s="32" t="s">
        <v>235</v>
      </c>
      <c r="K1193" s="83" t="s">
        <v>1985</v>
      </c>
      <c r="L1193" s="79">
        <f t="shared" si="18"/>
        <v>12250</v>
      </c>
    </row>
    <row r="1194" ht="84" spans="1:12">
      <c r="A1194" s="32">
        <v>1191</v>
      </c>
      <c r="B1194" s="83" t="s">
        <v>2071</v>
      </c>
      <c r="C1194" s="83" t="s">
        <v>3151</v>
      </c>
      <c r="D1194" s="83" t="s">
        <v>3249</v>
      </c>
      <c r="E1194" s="44">
        <v>55850029545</v>
      </c>
      <c r="F1194" s="83" t="s">
        <v>1983</v>
      </c>
      <c r="G1194" s="83" t="s">
        <v>2074</v>
      </c>
      <c r="H1194" s="83">
        <v>12250</v>
      </c>
      <c r="I1194" s="57" t="s">
        <v>474</v>
      </c>
      <c r="J1194" s="32" t="s">
        <v>235</v>
      </c>
      <c r="K1194" s="83" t="s">
        <v>1985</v>
      </c>
      <c r="L1194" s="79">
        <f t="shared" si="18"/>
        <v>12250</v>
      </c>
    </row>
    <row r="1195" ht="84" spans="1:12">
      <c r="A1195" s="32">
        <v>1192</v>
      </c>
      <c r="B1195" s="83" t="s">
        <v>2071</v>
      </c>
      <c r="C1195" s="83" t="s">
        <v>3151</v>
      </c>
      <c r="D1195" s="83" t="s">
        <v>3250</v>
      </c>
      <c r="E1195" s="44">
        <v>55850026560</v>
      </c>
      <c r="F1195" s="83" t="s">
        <v>1983</v>
      </c>
      <c r="G1195" s="83" t="s">
        <v>2074</v>
      </c>
      <c r="H1195" s="83">
        <v>12250</v>
      </c>
      <c r="I1195" s="57" t="s">
        <v>474</v>
      </c>
      <c r="J1195" s="32" t="s">
        <v>235</v>
      </c>
      <c r="K1195" s="83" t="s">
        <v>1985</v>
      </c>
      <c r="L1195" s="79">
        <f t="shared" si="18"/>
        <v>12250</v>
      </c>
    </row>
    <row r="1196" ht="84" spans="1:12">
      <c r="A1196" s="32">
        <v>1193</v>
      </c>
      <c r="B1196" s="83" t="s">
        <v>2071</v>
      </c>
      <c r="C1196" s="83" t="s">
        <v>3151</v>
      </c>
      <c r="D1196" s="83" t="s">
        <v>3251</v>
      </c>
      <c r="E1196" s="44">
        <v>55850021545</v>
      </c>
      <c r="F1196" s="83" t="s">
        <v>1983</v>
      </c>
      <c r="G1196" s="83" t="s">
        <v>2074</v>
      </c>
      <c r="H1196" s="83">
        <v>12250</v>
      </c>
      <c r="I1196" s="57" t="s">
        <v>474</v>
      </c>
      <c r="J1196" s="32" t="s">
        <v>235</v>
      </c>
      <c r="K1196" s="83" t="s">
        <v>1985</v>
      </c>
      <c r="L1196" s="79">
        <f t="shared" si="18"/>
        <v>12250</v>
      </c>
    </row>
    <row r="1197" ht="84" spans="1:12">
      <c r="A1197" s="32">
        <v>1194</v>
      </c>
      <c r="B1197" s="83" t="s">
        <v>2071</v>
      </c>
      <c r="C1197" s="83" t="s">
        <v>3151</v>
      </c>
      <c r="D1197" s="83" t="s">
        <v>3252</v>
      </c>
      <c r="E1197" s="44">
        <v>55850027550</v>
      </c>
      <c r="F1197" s="83" t="s">
        <v>1983</v>
      </c>
      <c r="G1197" s="83" t="s">
        <v>2074</v>
      </c>
      <c r="H1197" s="83">
        <v>12250</v>
      </c>
      <c r="I1197" s="57" t="s">
        <v>474</v>
      </c>
      <c r="J1197" s="32" t="s">
        <v>235</v>
      </c>
      <c r="K1197" s="83" t="s">
        <v>1985</v>
      </c>
      <c r="L1197" s="79">
        <f t="shared" si="18"/>
        <v>12250</v>
      </c>
    </row>
    <row r="1198" ht="84" spans="1:12">
      <c r="A1198" s="32">
        <v>1195</v>
      </c>
      <c r="B1198" s="83" t="s">
        <v>2071</v>
      </c>
      <c r="C1198" s="83" t="s">
        <v>3151</v>
      </c>
      <c r="D1198" s="83" t="s">
        <v>3253</v>
      </c>
      <c r="E1198" s="44">
        <v>55850021550</v>
      </c>
      <c r="F1198" s="83" t="s">
        <v>1983</v>
      </c>
      <c r="G1198" s="83" t="s">
        <v>2074</v>
      </c>
      <c r="H1198" s="83">
        <v>12250</v>
      </c>
      <c r="I1198" s="57" t="s">
        <v>474</v>
      </c>
      <c r="J1198" s="32" t="s">
        <v>235</v>
      </c>
      <c r="K1198" s="83" t="s">
        <v>1985</v>
      </c>
      <c r="L1198" s="79">
        <f t="shared" si="18"/>
        <v>12250</v>
      </c>
    </row>
    <row r="1199" ht="84" spans="1:12">
      <c r="A1199" s="32">
        <v>1196</v>
      </c>
      <c r="B1199" s="83" t="s">
        <v>2071</v>
      </c>
      <c r="C1199" s="83" t="s">
        <v>3151</v>
      </c>
      <c r="D1199" s="83" t="s">
        <v>3254</v>
      </c>
      <c r="E1199" s="44">
        <v>55850028560</v>
      </c>
      <c r="F1199" s="83" t="s">
        <v>1983</v>
      </c>
      <c r="G1199" s="83" t="s">
        <v>2074</v>
      </c>
      <c r="H1199" s="83">
        <v>12250</v>
      </c>
      <c r="I1199" s="57" t="s">
        <v>474</v>
      </c>
      <c r="J1199" s="32" t="s">
        <v>235</v>
      </c>
      <c r="K1199" s="83" t="s">
        <v>1985</v>
      </c>
      <c r="L1199" s="79">
        <f t="shared" si="18"/>
        <v>12250</v>
      </c>
    </row>
    <row r="1200" ht="84" spans="1:12">
      <c r="A1200" s="32">
        <v>1197</v>
      </c>
      <c r="B1200" s="83" t="s">
        <v>2071</v>
      </c>
      <c r="C1200" s="83" t="s">
        <v>3151</v>
      </c>
      <c r="D1200" s="83" t="s">
        <v>3255</v>
      </c>
      <c r="E1200" s="44">
        <v>55850028545</v>
      </c>
      <c r="F1200" s="83" t="s">
        <v>1983</v>
      </c>
      <c r="G1200" s="83" t="s">
        <v>2074</v>
      </c>
      <c r="H1200" s="83">
        <v>12250</v>
      </c>
      <c r="I1200" s="57" t="s">
        <v>474</v>
      </c>
      <c r="J1200" s="32" t="s">
        <v>235</v>
      </c>
      <c r="K1200" s="83" t="s">
        <v>1985</v>
      </c>
      <c r="L1200" s="79">
        <f t="shared" si="18"/>
        <v>12250</v>
      </c>
    </row>
    <row r="1201" ht="84" spans="1:12">
      <c r="A1201" s="32">
        <v>1198</v>
      </c>
      <c r="B1201" s="83" t="s">
        <v>2071</v>
      </c>
      <c r="C1201" s="83" t="s">
        <v>3151</v>
      </c>
      <c r="D1201" s="83" t="s">
        <v>3256</v>
      </c>
      <c r="E1201" s="44">
        <v>55850025550</v>
      </c>
      <c r="F1201" s="83" t="s">
        <v>1983</v>
      </c>
      <c r="G1201" s="83" t="s">
        <v>2074</v>
      </c>
      <c r="H1201" s="83">
        <v>12250</v>
      </c>
      <c r="I1201" s="57" t="s">
        <v>474</v>
      </c>
      <c r="J1201" s="32" t="s">
        <v>235</v>
      </c>
      <c r="K1201" s="83" t="s">
        <v>1985</v>
      </c>
      <c r="L1201" s="79">
        <f t="shared" si="18"/>
        <v>12250</v>
      </c>
    </row>
    <row r="1202" ht="84" spans="1:12">
      <c r="A1202" s="32">
        <v>1199</v>
      </c>
      <c r="B1202" s="83" t="s">
        <v>2071</v>
      </c>
      <c r="C1202" s="83" t="s">
        <v>3151</v>
      </c>
      <c r="D1202" s="83" t="s">
        <v>3257</v>
      </c>
      <c r="E1202" s="44">
        <v>55850025560</v>
      </c>
      <c r="F1202" s="83" t="s">
        <v>1983</v>
      </c>
      <c r="G1202" s="83" t="s">
        <v>2074</v>
      </c>
      <c r="H1202" s="83">
        <v>12250</v>
      </c>
      <c r="I1202" s="57" t="s">
        <v>474</v>
      </c>
      <c r="J1202" s="32" t="s">
        <v>235</v>
      </c>
      <c r="K1202" s="83" t="s">
        <v>1985</v>
      </c>
      <c r="L1202" s="79">
        <f t="shared" si="18"/>
        <v>12250</v>
      </c>
    </row>
    <row r="1203" ht="84" spans="1:12">
      <c r="A1203" s="32">
        <v>1200</v>
      </c>
      <c r="B1203" s="83" t="s">
        <v>2071</v>
      </c>
      <c r="C1203" s="83" t="s">
        <v>3151</v>
      </c>
      <c r="D1203" s="83" t="s">
        <v>3258</v>
      </c>
      <c r="E1203" s="44">
        <v>55850024565</v>
      </c>
      <c r="F1203" s="83" t="s">
        <v>1983</v>
      </c>
      <c r="G1203" s="83" t="s">
        <v>2074</v>
      </c>
      <c r="H1203" s="83">
        <v>12250</v>
      </c>
      <c r="I1203" s="57" t="s">
        <v>474</v>
      </c>
      <c r="J1203" s="32" t="s">
        <v>235</v>
      </c>
      <c r="K1203" s="83" t="s">
        <v>1985</v>
      </c>
      <c r="L1203" s="79">
        <f t="shared" si="18"/>
        <v>12250</v>
      </c>
    </row>
    <row r="1204" ht="84" spans="1:12">
      <c r="A1204" s="32">
        <v>1201</v>
      </c>
      <c r="B1204" s="83" t="s">
        <v>2071</v>
      </c>
      <c r="C1204" s="83" t="s">
        <v>3151</v>
      </c>
      <c r="D1204" s="83" t="s">
        <v>3259</v>
      </c>
      <c r="E1204" s="44">
        <v>55850029540</v>
      </c>
      <c r="F1204" s="83" t="s">
        <v>1983</v>
      </c>
      <c r="G1204" s="83" t="s">
        <v>2074</v>
      </c>
      <c r="H1204" s="83">
        <v>12250</v>
      </c>
      <c r="I1204" s="57" t="s">
        <v>474</v>
      </c>
      <c r="J1204" s="32" t="s">
        <v>235</v>
      </c>
      <c r="K1204" s="83" t="s">
        <v>1985</v>
      </c>
      <c r="L1204" s="79">
        <f t="shared" si="18"/>
        <v>12250</v>
      </c>
    </row>
    <row r="1205" ht="84" spans="1:12">
      <c r="A1205" s="32">
        <v>1202</v>
      </c>
      <c r="B1205" s="83" t="s">
        <v>2071</v>
      </c>
      <c r="C1205" s="83" t="s">
        <v>3151</v>
      </c>
      <c r="D1205" s="83" t="s">
        <v>3260</v>
      </c>
      <c r="E1205" s="44">
        <v>55850024570</v>
      </c>
      <c r="F1205" s="83" t="s">
        <v>1983</v>
      </c>
      <c r="G1205" s="83" t="s">
        <v>2074</v>
      </c>
      <c r="H1205" s="83">
        <v>12250</v>
      </c>
      <c r="I1205" s="57" t="s">
        <v>474</v>
      </c>
      <c r="J1205" s="32" t="s">
        <v>235</v>
      </c>
      <c r="K1205" s="83" t="s">
        <v>1985</v>
      </c>
      <c r="L1205" s="79">
        <f t="shared" si="18"/>
        <v>12250</v>
      </c>
    </row>
    <row r="1206" ht="84" spans="1:12">
      <c r="A1206" s="32">
        <v>1203</v>
      </c>
      <c r="B1206" s="83" t="s">
        <v>2071</v>
      </c>
      <c r="C1206" s="83" t="s">
        <v>3151</v>
      </c>
      <c r="D1206" s="83" t="s">
        <v>3261</v>
      </c>
      <c r="E1206" s="44">
        <v>55850029580</v>
      </c>
      <c r="F1206" s="83" t="s">
        <v>1983</v>
      </c>
      <c r="G1206" s="83" t="s">
        <v>2074</v>
      </c>
      <c r="H1206" s="83">
        <v>12250</v>
      </c>
      <c r="I1206" s="57" t="s">
        <v>474</v>
      </c>
      <c r="J1206" s="32" t="s">
        <v>235</v>
      </c>
      <c r="K1206" s="83" t="s">
        <v>1985</v>
      </c>
      <c r="L1206" s="79">
        <f t="shared" si="18"/>
        <v>12250</v>
      </c>
    </row>
    <row r="1207" ht="84" spans="1:12">
      <c r="A1207" s="32">
        <v>1204</v>
      </c>
      <c r="B1207" s="83" t="s">
        <v>2071</v>
      </c>
      <c r="C1207" s="83" t="s">
        <v>3151</v>
      </c>
      <c r="D1207" s="83" t="s">
        <v>3262</v>
      </c>
      <c r="E1207" s="44">
        <v>55850029555</v>
      </c>
      <c r="F1207" s="83" t="s">
        <v>1983</v>
      </c>
      <c r="G1207" s="83" t="s">
        <v>2074</v>
      </c>
      <c r="H1207" s="83">
        <v>12250</v>
      </c>
      <c r="I1207" s="57" t="s">
        <v>474</v>
      </c>
      <c r="J1207" s="32" t="s">
        <v>235</v>
      </c>
      <c r="K1207" s="83" t="s">
        <v>1985</v>
      </c>
      <c r="L1207" s="79">
        <f t="shared" si="18"/>
        <v>12250</v>
      </c>
    </row>
    <row r="1208" ht="84" spans="1:12">
      <c r="A1208" s="32">
        <v>1205</v>
      </c>
      <c r="B1208" s="83" t="s">
        <v>2071</v>
      </c>
      <c r="C1208" s="83" t="s">
        <v>3151</v>
      </c>
      <c r="D1208" s="83" t="s">
        <v>3263</v>
      </c>
      <c r="E1208" s="44">
        <v>55850027560</v>
      </c>
      <c r="F1208" s="83" t="s">
        <v>1983</v>
      </c>
      <c r="G1208" s="83" t="s">
        <v>2074</v>
      </c>
      <c r="H1208" s="83">
        <v>12250</v>
      </c>
      <c r="I1208" s="57" t="s">
        <v>474</v>
      </c>
      <c r="J1208" s="32" t="s">
        <v>235</v>
      </c>
      <c r="K1208" s="83" t="s">
        <v>1985</v>
      </c>
      <c r="L1208" s="79">
        <f t="shared" si="18"/>
        <v>12250</v>
      </c>
    </row>
    <row r="1209" ht="84" spans="1:12">
      <c r="A1209" s="32">
        <v>1206</v>
      </c>
      <c r="B1209" s="83" t="s">
        <v>2071</v>
      </c>
      <c r="C1209" s="83" t="s">
        <v>3151</v>
      </c>
      <c r="D1209" s="83" t="s">
        <v>3264</v>
      </c>
      <c r="E1209" s="44">
        <v>55850026580</v>
      </c>
      <c r="F1209" s="83" t="s">
        <v>1983</v>
      </c>
      <c r="G1209" s="83" t="s">
        <v>2074</v>
      </c>
      <c r="H1209" s="83">
        <v>12250</v>
      </c>
      <c r="I1209" s="57" t="s">
        <v>474</v>
      </c>
      <c r="J1209" s="32" t="s">
        <v>235</v>
      </c>
      <c r="K1209" s="83" t="s">
        <v>1985</v>
      </c>
      <c r="L1209" s="79">
        <f t="shared" si="18"/>
        <v>12250</v>
      </c>
    </row>
    <row r="1210" ht="84" spans="1:12">
      <c r="A1210" s="32">
        <v>1207</v>
      </c>
      <c r="B1210" s="83" t="s">
        <v>2071</v>
      </c>
      <c r="C1210" s="83" t="s">
        <v>3151</v>
      </c>
      <c r="D1210" s="83" t="s">
        <v>3265</v>
      </c>
      <c r="E1210" s="44">
        <v>55850024555</v>
      </c>
      <c r="F1210" s="83" t="s">
        <v>1983</v>
      </c>
      <c r="G1210" s="83" t="s">
        <v>2074</v>
      </c>
      <c r="H1210" s="83">
        <v>12250</v>
      </c>
      <c r="I1210" s="57" t="s">
        <v>474</v>
      </c>
      <c r="J1210" s="32" t="s">
        <v>235</v>
      </c>
      <c r="K1210" s="83" t="s">
        <v>1985</v>
      </c>
      <c r="L1210" s="79">
        <f t="shared" si="18"/>
        <v>12250</v>
      </c>
    </row>
    <row r="1211" ht="84" spans="1:12">
      <c r="A1211" s="32">
        <v>1208</v>
      </c>
      <c r="B1211" s="83" t="s">
        <v>2071</v>
      </c>
      <c r="C1211" s="83" t="s">
        <v>3151</v>
      </c>
      <c r="D1211" s="83" t="s">
        <v>3266</v>
      </c>
      <c r="E1211" s="44">
        <v>55850027570</v>
      </c>
      <c r="F1211" s="83" t="s">
        <v>1983</v>
      </c>
      <c r="G1211" s="83" t="s">
        <v>2074</v>
      </c>
      <c r="H1211" s="83">
        <v>12250</v>
      </c>
      <c r="I1211" s="57" t="s">
        <v>474</v>
      </c>
      <c r="J1211" s="32" t="s">
        <v>235</v>
      </c>
      <c r="K1211" s="83" t="s">
        <v>1985</v>
      </c>
      <c r="L1211" s="79">
        <f t="shared" si="18"/>
        <v>12250</v>
      </c>
    </row>
    <row r="1212" ht="84" spans="1:12">
      <c r="A1212" s="32">
        <v>1209</v>
      </c>
      <c r="B1212" s="83" t="s">
        <v>2071</v>
      </c>
      <c r="C1212" s="83" t="s">
        <v>3151</v>
      </c>
      <c r="D1212" s="83" t="s">
        <v>3267</v>
      </c>
      <c r="E1212" s="44">
        <v>55850047560</v>
      </c>
      <c r="F1212" s="83" t="s">
        <v>1983</v>
      </c>
      <c r="G1212" s="83" t="s">
        <v>2074</v>
      </c>
      <c r="H1212" s="83">
        <v>9600</v>
      </c>
      <c r="I1212" s="57" t="s">
        <v>474</v>
      </c>
      <c r="J1212" s="32" t="s">
        <v>235</v>
      </c>
      <c r="K1212" s="83" t="s">
        <v>1985</v>
      </c>
      <c r="L1212" s="79">
        <f t="shared" si="18"/>
        <v>9600</v>
      </c>
    </row>
    <row r="1213" ht="84" spans="1:12">
      <c r="A1213" s="32">
        <v>1210</v>
      </c>
      <c r="B1213" s="83" t="s">
        <v>2071</v>
      </c>
      <c r="C1213" s="83" t="s">
        <v>3151</v>
      </c>
      <c r="D1213" s="83" t="s">
        <v>3268</v>
      </c>
      <c r="E1213" s="44">
        <v>55850047535</v>
      </c>
      <c r="F1213" s="83" t="s">
        <v>1983</v>
      </c>
      <c r="G1213" s="83" t="s">
        <v>2074</v>
      </c>
      <c r="H1213" s="83">
        <v>9600</v>
      </c>
      <c r="I1213" s="57" t="s">
        <v>474</v>
      </c>
      <c r="J1213" s="32" t="s">
        <v>235</v>
      </c>
      <c r="K1213" s="83" t="s">
        <v>1985</v>
      </c>
      <c r="L1213" s="79">
        <f t="shared" si="18"/>
        <v>9600</v>
      </c>
    </row>
    <row r="1214" ht="84" spans="1:12">
      <c r="A1214" s="32">
        <v>1211</v>
      </c>
      <c r="B1214" s="83" t="s">
        <v>2071</v>
      </c>
      <c r="C1214" s="83" t="s">
        <v>3151</v>
      </c>
      <c r="D1214" s="83" t="s">
        <v>3269</v>
      </c>
      <c r="E1214" s="44">
        <v>55850047525</v>
      </c>
      <c r="F1214" s="83" t="s">
        <v>1983</v>
      </c>
      <c r="G1214" s="83" t="s">
        <v>2074</v>
      </c>
      <c r="H1214" s="83">
        <v>9600</v>
      </c>
      <c r="I1214" s="57" t="s">
        <v>474</v>
      </c>
      <c r="J1214" s="32" t="s">
        <v>235</v>
      </c>
      <c r="K1214" s="83" t="s">
        <v>1985</v>
      </c>
      <c r="L1214" s="79">
        <f t="shared" si="18"/>
        <v>9600</v>
      </c>
    </row>
    <row r="1215" ht="84" spans="1:12">
      <c r="A1215" s="32">
        <v>1212</v>
      </c>
      <c r="B1215" s="83" t="s">
        <v>2071</v>
      </c>
      <c r="C1215" s="83" t="s">
        <v>3151</v>
      </c>
      <c r="D1215" s="83" t="s">
        <v>3270</v>
      </c>
      <c r="E1215" s="44">
        <v>55850047545</v>
      </c>
      <c r="F1215" s="83" t="s">
        <v>1983</v>
      </c>
      <c r="G1215" s="83" t="s">
        <v>2074</v>
      </c>
      <c r="H1215" s="83">
        <v>9600</v>
      </c>
      <c r="I1215" s="57" t="s">
        <v>474</v>
      </c>
      <c r="J1215" s="32" t="s">
        <v>235</v>
      </c>
      <c r="K1215" s="83" t="s">
        <v>1985</v>
      </c>
      <c r="L1215" s="79">
        <f t="shared" si="18"/>
        <v>9600</v>
      </c>
    </row>
    <row r="1216" ht="84" spans="1:12">
      <c r="A1216" s="32">
        <v>1213</v>
      </c>
      <c r="B1216" s="83" t="s">
        <v>2071</v>
      </c>
      <c r="C1216" s="83" t="s">
        <v>3151</v>
      </c>
      <c r="D1216" s="83" t="s">
        <v>3271</v>
      </c>
      <c r="E1216" s="44">
        <v>55850047520</v>
      </c>
      <c r="F1216" s="83" t="s">
        <v>1983</v>
      </c>
      <c r="G1216" s="83" t="s">
        <v>2074</v>
      </c>
      <c r="H1216" s="83">
        <v>9600</v>
      </c>
      <c r="I1216" s="57" t="s">
        <v>474</v>
      </c>
      <c r="J1216" s="32" t="s">
        <v>235</v>
      </c>
      <c r="K1216" s="83" t="s">
        <v>1985</v>
      </c>
      <c r="L1216" s="79">
        <f t="shared" si="18"/>
        <v>9600</v>
      </c>
    </row>
    <row r="1217" ht="84" spans="1:12">
      <c r="A1217" s="32">
        <v>1214</v>
      </c>
      <c r="B1217" s="83" t="s">
        <v>2071</v>
      </c>
      <c r="C1217" s="83" t="s">
        <v>3151</v>
      </c>
      <c r="D1217" s="83" t="s">
        <v>3272</v>
      </c>
      <c r="E1217" s="44">
        <v>55850047530</v>
      </c>
      <c r="F1217" s="83" t="s">
        <v>1983</v>
      </c>
      <c r="G1217" s="83" t="s">
        <v>2074</v>
      </c>
      <c r="H1217" s="83">
        <v>9600</v>
      </c>
      <c r="I1217" s="57" t="s">
        <v>474</v>
      </c>
      <c r="J1217" s="32" t="s">
        <v>235</v>
      </c>
      <c r="K1217" s="83" t="s">
        <v>1985</v>
      </c>
      <c r="L1217" s="79">
        <f t="shared" si="18"/>
        <v>9600</v>
      </c>
    </row>
    <row r="1218" ht="84" spans="1:12">
      <c r="A1218" s="32">
        <v>1215</v>
      </c>
      <c r="B1218" s="83" t="s">
        <v>2071</v>
      </c>
      <c r="C1218" s="83" t="s">
        <v>3151</v>
      </c>
      <c r="D1218" s="83" t="s">
        <v>3273</v>
      </c>
      <c r="E1218" s="44">
        <v>55850047555</v>
      </c>
      <c r="F1218" s="83" t="s">
        <v>1983</v>
      </c>
      <c r="G1218" s="83" t="s">
        <v>2074</v>
      </c>
      <c r="H1218" s="83">
        <v>9600</v>
      </c>
      <c r="I1218" s="57" t="s">
        <v>474</v>
      </c>
      <c r="J1218" s="32" t="s">
        <v>235</v>
      </c>
      <c r="K1218" s="83" t="s">
        <v>1985</v>
      </c>
      <c r="L1218" s="79">
        <f t="shared" si="18"/>
        <v>9600</v>
      </c>
    </row>
    <row r="1219" ht="84" spans="1:12">
      <c r="A1219" s="32">
        <v>1216</v>
      </c>
      <c r="B1219" s="83" t="s">
        <v>2071</v>
      </c>
      <c r="C1219" s="83" t="s">
        <v>3151</v>
      </c>
      <c r="D1219" s="83" t="s">
        <v>3274</v>
      </c>
      <c r="E1219" s="44">
        <v>55850047550</v>
      </c>
      <c r="F1219" s="83" t="s">
        <v>1983</v>
      </c>
      <c r="G1219" s="83" t="s">
        <v>2074</v>
      </c>
      <c r="H1219" s="83">
        <v>9600</v>
      </c>
      <c r="I1219" s="57" t="s">
        <v>474</v>
      </c>
      <c r="J1219" s="32" t="s">
        <v>235</v>
      </c>
      <c r="K1219" s="83" t="s">
        <v>1985</v>
      </c>
      <c r="L1219" s="79">
        <f t="shared" si="18"/>
        <v>9600</v>
      </c>
    </row>
    <row r="1220" ht="84" spans="1:12">
      <c r="A1220" s="32">
        <v>1217</v>
      </c>
      <c r="B1220" s="83" t="s">
        <v>2071</v>
      </c>
      <c r="C1220" s="83" t="s">
        <v>3151</v>
      </c>
      <c r="D1220" s="83" t="s">
        <v>3275</v>
      </c>
      <c r="E1220" s="44">
        <v>55850047540</v>
      </c>
      <c r="F1220" s="83" t="s">
        <v>1983</v>
      </c>
      <c r="G1220" s="83" t="s">
        <v>2074</v>
      </c>
      <c r="H1220" s="83">
        <v>9600</v>
      </c>
      <c r="I1220" s="57" t="s">
        <v>474</v>
      </c>
      <c r="J1220" s="32" t="s">
        <v>235</v>
      </c>
      <c r="K1220" s="83" t="s">
        <v>1985</v>
      </c>
      <c r="L1220" s="79">
        <f t="shared" ref="L1220:L1250" si="19">IF(I1220="/",H1220,I1220)</f>
        <v>9600</v>
      </c>
    </row>
    <row r="1221" ht="84" spans="1:12">
      <c r="A1221" s="32">
        <v>1218</v>
      </c>
      <c r="B1221" s="83" t="s">
        <v>2071</v>
      </c>
      <c r="C1221" s="83" t="s">
        <v>3151</v>
      </c>
      <c r="D1221" s="83" t="s">
        <v>3276</v>
      </c>
      <c r="E1221" s="44">
        <v>55850046530</v>
      </c>
      <c r="F1221" s="83" t="s">
        <v>1983</v>
      </c>
      <c r="G1221" s="83" t="s">
        <v>2074</v>
      </c>
      <c r="H1221" s="83">
        <v>9600</v>
      </c>
      <c r="I1221" s="57" t="s">
        <v>474</v>
      </c>
      <c r="J1221" s="32" t="s">
        <v>235</v>
      </c>
      <c r="K1221" s="83" t="s">
        <v>1985</v>
      </c>
      <c r="L1221" s="79">
        <f t="shared" si="19"/>
        <v>9600</v>
      </c>
    </row>
    <row r="1222" ht="84" spans="1:12">
      <c r="A1222" s="32">
        <v>1219</v>
      </c>
      <c r="B1222" s="83" t="s">
        <v>2071</v>
      </c>
      <c r="C1222" s="83" t="s">
        <v>3151</v>
      </c>
      <c r="D1222" s="83" t="s">
        <v>3277</v>
      </c>
      <c r="E1222" s="44">
        <v>55850046545</v>
      </c>
      <c r="F1222" s="83" t="s">
        <v>1983</v>
      </c>
      <c r="G1222" s="83" t="s">
        <v>2074</v>
      </c>
      <c r="H1222" s="83">
        <v>9600</v>
      </c>
      <c r="I1222" s="57" t="s">
        <v>474</v>
      </c>
      <c r="J1222" s="32" t="s">
        <v>235</v>
      </c>
      <c r="K1222" s="83" t="s">
        <v>1985</v>
      </c>
      <c r="L1222" s="79">
        <f t="shared" si="19"/>
        <v>9600</v>
      </c>
    </row>
    <row r="1223" ht="84" spans="1:12">
      <c r="A1223" s="32">
        <v>1220</v>
      </c>
      <c r="B1223" s="83" t="s">
        <v>2071</v>
      </c>
      <c r="C1223" s="83" t="s">
        <v>3151</v>
      </c>
      <c r="D1223" s="83" t="s">
        <v>3278</v>
      </c>
      <c r="E1223" s="44">
        <v>55850046555</v>
      </c>
      <c r="F1223" s="83" t="s">
        <v>1983</v>
      </c>
      <c r="G1223" s="83" t="s">
        <v>2074</v>
      </c>
      <c r="H1223" s="83">
        <v>9600</v>
      </c>
      <c r="I1223" s="57" t="s">
        <v>474</v>
      </c>
      <c r="J1223" s="32" t="s">
        <v>235</v>
      </c>
      <c r="K1223" s="83" t="s">
        <v>1985</v>
      </c>
      <c r="L1223" s="79">
        <f t="shared" si="19"/>
        <v>9600</v>
      </c>
    </row>
    <row r="1224" ht="84" spans="1:12">
      <c r="A1224" s="32">
        <v>1221</v>
      </c>
      <c r="B1224" s="83" t="s">
        <v>2071</v>
      </c>
      <c r="C1224" s="83" t="s">
        <v>3151</v>
      </c>
      <c r="D1224" s="83" t="s">
        <v>3279</v>
      </c>
      <c r="E1224" s="44">
        <v>55850046540</v>
      </c>
      <c r="F1224" s="83" t="s">
        <v>1983</v>
      </c>
      <c r="G1224" s="83" t="s">
        <v>2074</v>
      </c>
      <c r="H1224" s="83">
        <v>9600</v>
      </c>
      <c r="I1224" s="57" t="s">
        <v>474</v>
      </c>
      <c r="J1224" s="32" t="s">
        <v>235</v>
      </c>
      <c r="K1224" s="83" t="s">
        <v>1985</v>
      </c>
      <c r="L1224" s="79">
        <f t="shared" si="19"/>
        <v>9600</v>
      </c>
    </row>
    <row r="1225" ht="84" spans="1:12">
      <c r="A1225" s="32">
        <v>1222</v>
      </c>
      <c r="B1225" s="83" t="s">
        <v>2071</v>
      </c>
      <c r="C1225" s="83" t="s">
        <v>3151</v>
      </c>
      <c r="D1225" s="83" t="s">
        <v>3280</v>
      </c>
      <c r="E1225" s="44">
        <v>55850046525</v>
      </c>
      <c r="F1225" s="83" t="s">
        <v>1983</v>
      </c>
      <c r="G1225" s="83" t="s">
        <v>2074</v>
      </c>
      <c r="H1225" s="83">
        <v>9600</v>
      </c>
      <c r="I1225" s="57" t="s">
        <v>474</v>
      </c>
      <c r="J1225" s="32" t="s">
        <v>235</v>
      </c>
      <c r="K1225" s="83" t="s">
        <v>1985</v>
      </c>
      <c r="L1225" s="79">
        <f t="shared" si="19"/>
        <v>9600</v>
      </c>
    </row>
    <row r="1226" ht="84" spans="1:12">
      <c r="A1226" s="32">
        <v>1223</v>
      </c>
      <c r="B1226" s="83" t="s">
        <v>2071</v>
      </c>
      <c r="C1226" s="83" t="s">
        <v>3151</v>
      </c>
      <c r="D1226" s="83" t="s">
        <v>3281</v>
      </c>
      <c r="E1226" s="44">
        <v>55850046550</v>
      </c>
      <c r="F1226" s="83" t="s">
        <v>1983</v>
      </c>
      <c r="G1226" s="83" t="s">
        <v>2074</v>
      </c>
      <c r="H1226" s="83">
        <v>9600</v>
      </c>
      <c r="I1226" s="57" t="s">
        <v>474</v>
      </c>
      <c r="J1226" s="32" t="s">
        <v>235</v>
      </c>
      <c r="K1226" s="83" t="s">
        <v>1985</v>
      </c>
      <c r="L1226" s="79">
        <f t="shared" si="19"/>
        <v>9600</v>
      </c>
    </row>
    <row r="1227" ht="84" spans="1:12">
      <c r="A1227" s="32">
        <v>1224</v>
      </c>
      <c r="B1227" s="83" t="s">
        <v>2071</v>
      </c>
      <c r="C1227" s="83" t="s">
        <v>3151</v>
      </c>
      <c r="D1227" s="83" t="s">
        <v>3282</v>
      </c>
      <c r="E1227" s="44">
        <v>55850046560</v>
      </c>
      <c r="F1227" s="83" t="s">
        <v>1983</v>
      </c>
      <c r="G1227" s="83" t="s">
        <v>2074</v>
      </c>
      <c r="H1227" s="83">
        <v>9600</v>
      </c>
      <c r="I1227" s="57" t="s">
        <v>474</v>
      </c>
      <c r="J1227" s="32" t="s">
        <v>235</v>
      </c>
      <c r="K1227" s="83" t="s">
        <v>1985</v>
      </c>
      <c r="L1227" s="79">
        <f t="shared" si="19"/>
        <v>9600</v>
      </c>
    </row>
    <row r="1228" ht="84" spans="1:12">
      <c r="A1228" s="32">
        <v>1225</v>
      </c>
      <c r="B1228" s="83" t="s">
        <v>2071</v>
      </c>
      <c r="C1228" s="83" t="s">
        <v>3151</v>
      </c>
      <c r="D1228" s="83" t="s">
        <v>3283</v>
      </c>
      <c r="E1228" s="44">
        <v>55850046535</v>
      </c>
      <c r="F1228" s="83" t="s">
        <v>1983</v>
      </c>
      <c r="G1228" s="83" t="s">
        <v>2074</v>
      </c>
      <c r="H1228" s="83">
        <v>9600</v>
      </c>
      <c r="I1228" s="57" t="s">
        <v>474</v>
      </c>
      <c r="J1228" s="32" t="s">
        <v>235</v>
      </c>
      <c r="K1228" s="83" t="s">
        <v>1985</v>
      </c>
      <c r="L1228" s="79">
        <f t="shared" si="19"/>
        <v>9600</v>
      </c>
    </row>
    <row r="1229" ht="84" spans="1:12">
      <c r="A1229" s="32">
        <v>1226</v>
      </c>
      <c r="B1229" s="83" t="s">
        <v>2071</v>
      </c>
      <c r="C1229" s="83" t="s">
        <v>3151</v>
      </c>
      <c r="D1229" s="83" t="s">
        <v>3284</v>
      </c>
      <c r="E1229" s="44">
        <v>55850046520</v>
      </c>
      <c r="F1229" s="83" t="s">
        <v>1983</v>
      </c>
      <c r="G1229" s="83" t="s">
        <v>2074</v>
      </c>
      <c r="H1229" s="83">
        <v>9600</v>
      </c>
      <c r="I1229" s="57" t="s">
        <v>474</v>
      </c>
      <c r="J1229" s="32" t="s">
        <v>235</v>
      </c>
      <c r="K1229" s="83" t="s">
        <v>1985</v>
      </c>
      <c r="L1229" s="79">
        <f t="shared" si="19"/>
        <v>9600</v>
      </c>
    </row>
    <row r="1230" ht="84" spans="1:12">
      <c r="A1230" s="32">
        <v>1227</v>
      </c>
      <c r="B1230" s="83" t="s">
        <v>2071</v>
      </c>
      <c r="C1230" s="83" t="s">
        <v>3151</v>
      </c>
      <c r="D1230" s="83" t="s">
        <v>3285</v>
      </c>
      <c r="E1230" s="44">
        <v>55850045545</v>
      </c>
      <c r="F1230" s="83" t="s">
        <v>1983</v>
      </c>
      <c r="G1230" s="83" t="s">
        <v>2074</v>
      </c>
      <c r="H1230" s="83">
        <v>9600</v>
      </c>
      <c r="I1230" s="57" t="s">
        <v>474</v>
      </c>
      <c r="J1230" s="32" t="s">
        <v>235</v>
      </c>
      <c r="K1230" s="83" t="s">
        <v>1985</v>
      </c>
      <c r="L1230" s="79">
        <f t="shared" si="19"/>
        <v>9600</v>
      </c>
    </row>
    <row r="1231" ht="84" spans="1:12">
      <c r="A1231" s="32">
        <v>1228</v>
      </c>
      <c r="B1231" s="83" t="s">
        <v>2071</v>
      </c>
      <c r="C1231" s="83" t="s">
        <v>3151</v>
      </c>
      <c r="D1231" s="83" t="s">
        <v>3286</v>
      </c>
      <c r="E1231" s="44">
        <v>55850045530</v>
      </c>
      <c r="F1231" s="83" t="s">
        <v>1983</v>
      </c>
      <c r="G1231" s="83" t="s">
        <v>2074</v>
      </c>
      <c r="H1231" s="83">
        <v>9600</v>
      </c>
      <c r="I1231" s="57" t="s">
        <v>474</v>
      </c>
      <c r="J1231" s="32" t="s">
        <v>235</v>
      </c>
      <c r="K1231" s="83" t="s">
        <v>1985</v>
      </c>
      <c r="L1231" s="79">
        <f t="shared" si="19"/>
        <v>9600</v>
      </c>
    </row>
    <row r="1232" ht="84" spans="1:12">
      <c r="A1232" s="32">
        <v>1229</v>
      </c>
      <c r="B1232" s="83" t="s">
        <v>2071</v>
      </c>
      <c r="C1232" s="83" t="s">
        <v>3151</v>
      </c>
      <c r="D1232" s="83" t="s">
        <v>3287</v>
      </c>
      <c r="E1232" s="44">
        <v>55850045550</v>
      </c>
      <c r="F1232" s="83" t="s">
        <v>1983</v>
      </c>
      <c r="G1232" s="83" t="s">
        <v>2074</v>
      </c>
      <c r="H1232" s="83">
        <v>9600</v>
      </c>
      <c r="I1232" s="57" t="s">
        <v>474</v>
      </c>
      <c r="J1232" s="32" t="s">
        <v>235</v>
      </c>
      <c r="K1232" s="83" t="s">
        <v>1985</v>
      </c>
      <c r="L1232" s="79">
        <f t="shared" si="19"/>
        <v>9600</v>
      </c>
    </row>
    <row r="1233" ht="84" spans="1:12">
      <c r="A1233" s="32">
        <v>1230</v>
      </c>
      <c r="B1233" s="83" t="s">
        <v>2071</v>
      </c>
      <c r="C1233" s="83" t="s">
        <v>3151</v>
      </c>
      <c r="D1233" s="83" t="s">
        <v>3288</v>
      </c>
      <c r="E1233" s="44">
        <v>55850045540</v>
      </c>
      <c r="F1233" s="83" t="s">
        <v>1983</v>
      </c>
      <c r="G1233" s="83" t="s">
        <v>2074</v>
      </c>
      <c r="H1233" s="83">
        <v>9600</v>
      </c>
      <c r="I1233" s="57" t="s">
        <v>474</v>
      </c>
      <c r="J1233" s="32" t="s">
        <v>235</v>
      </c>
      <c r="K1233" s="83" t="s">
        <v>1985</v>
      </c>
      <c r="L1233" s="79">
        <f t="shared" si="19"/>
        <v>9600</v>
      </c>
    </row>
    <row r="1234" ht="84" spans="1:12">
      <c r="A1234" s="32">
        <v>1231</v>
      </c>
      <c r="B1234" s="83" t="s">
        <v>2071</v>
      </c>
      <c r="C1234" s="83" t="s">
        <v>3151</v>
      </c>
      <c r="D1234" s="83" t="s">
        <v>3289</v>
      </c>
      <c r="E1234" s="44">
        <v>55850045555</v>
      </c>
      <c r="F1234" s="83" t="s">
        <v>1983</v>
      </c>
      <c r="G1234" s="83" t="s">
        <v>2074</v>
      </c>
      <c r="H1234" s="83">
        <v>9600</v>
      </c>
      <c r="I1234" s="57" t="s">
        <v>474</v>
      </c>
      <c r="J1234" s="32" t="s">
        <v>235</v>
      </c>
      <c r="K1234" s="83" t="s">
        <v>1985</v>
      </c>
      <c r="L1234" s="79">
        <f t="shared" si="19"/>
        <v>9600</v>
      </c>
    </row>
    <row r="1235" ht="84" spans="1:12">
      <c r="A1235" s="32">
        <v>1232</v>
      </c>
      <c r="B1235" s="83" t="s">
        <v>2071</v>
      </c>
      <c r="C1235" s="83" t="s">
        <v>3151</v>
      </c>
      <c r="D1235" s="83" t="s">
        <v>3290</v>
      </c>
      <c r="E1235" s="44">
        <v>55850045560</v>
      </c>
      <c r="F1235" s="83" t="s">
        <v>1983</v>
      </c>
      <c r="G1235" s="83" t="s">
        <v>2074</v>
      </c>
      <c r="H1235" s="83">
        <v>9600</v>
      </c>
      <c r="I1235" s="57" t="s">
        <v>474</v>
      </c>
      <c r="J1235" s="32" t="s">
        <v>235</v>
      </c>
      <c r="K1235" s="83" t="s">
        <v>1985</v>
      </c>
      <c r="L1235" s="79">
        <f t="shared" si="19"/>
        <v>9600</v>
      </c>
    </row>
    <row r="1236" ht="84" spans="1:12">
      <c r="A1236" s="32">
        <v>1233</v>
      </c>
      <c r="B1236" s="83" t="s">
        <v>2071</v>
      </c>
      <c r="C1236" s="83" t="s">
        <v>3151</v>
      </c>
      <c r="D1236" s="83" t="s">
        <v>3291</v>
      </c>
      <c r="E1236" s="44">
        <v>55850045535</v>
      </c>
      <c r="F1236" s="83" t="s">
        <v>1983</v>
      </c>
      <c r="G1236" s="83" t="s">
        <v>2074</v>
      </c>
      <c r="H1236" s="83">
        <v>9600</v>
      </c>
      <c r="I1236" s="57" t="s">
        <v>474</v>
      </c>
      <c r="J1236" s="32" t="s">
        <v>235</v>
      </c>
      <c r="K1236" s="83" t="s">
        <v>1985</v>
      </c>
      <c r="L1236" s="79">
        <f t="shared" si="19"/>
        <v>9600</v>
      </c>
    </row>
    <row r="1237" ht="84" spans="1:12">
      <c r="A1237" s="32">
        <v>1234</v>
      </c>
      <c r="B1237" s="83" t="s">
        <v>2071</v>
      </c>
      <c r="C1237" s="83" t="s">
        <v>3151</v>
      </c>
      <c r="D1237" s="83" t="s">
        <v>3292</v>
      </c>
      <c r="E1237" s="44">
        <v>55850045520</v>
      </c>
      <c r="F1237" s="83" t="s">
        <v>1983</v>
      </c>
      <c r="G1237" s="83" t="s">
        <v>2074</v>
      </c>
      <c r="H1237" s="83">
        <v>9600</v>
      </c>
      <c r="I1237" s="57" t="s">
        <v>474</v>
      </c>
      <c r="J1237" s="32" t="s">
        <v>235</v>
      </c>
      <c r="K1237" s="83" t="s">
        <v>1985</v>
      </c>
      <c r="L1237" s="79">
        <f t="shared" si="19"/>
        <v>9600</v>
      </c>
    </row>
    <row r="1238" ht="84" spans="1:12">
      <c r="A1238" s="32">
        <v>1235</v>
      </c>
      <c r="B1238" s="83" t="s">
        <v>2071</v>
      </c>
      <c r="C1238" s="83" t="s">
        <v>3151</v>
      </c>
      <c r="D1238" s="83" t="s">
        <v>3293</v>
      </c>
      <c r="E1238" s="44">
        <v>55850045525</v>
      </c>
      <c r="F1238" s="83" t="s">
        <v>1983</v>
      </c>
      <c r="G1238" s="83" t="s">
        <v>2074</v>
      </c>
      <c r="H1238" s="83">
        <v>9600</v>
      </c>
      <c r="I1238" s="57" t="s">
        <v>474</v>
      </c>
      <c r="J1238" s="32" t="s">
        <v>235</v>
      </c>
      <c r="K1238" s="83" t="s">
        <v>1985</v>
      </c>
      <c r="L1238" s="79">
        <f t="shared" si="19"/>
        <v>9600</v>
      </c>
    </row>
    <row r="1239" ht="84" spans="1:12">
      <c r="A1239" s="32">
        <v>1236</v>
      </c>
      <c r="B1239" s="83" t="s">
        <v>2071</v>
      </c>
      <c r="C1239" s="83" t="s">
        <v>3151</v>
      </c>
      <c r="D1239" s="83" t="s">
        <v>3294</v>
      </c>
      <c r="E1239" s="44">
        <v>55850044525</v>
      </c>
      <c r="F1239" s="83" t="s">
        <v>1983</v>
      </c>
      <c r="G1239" s="83" t="s">
        <v>2074</v>
      </c>
      <c r="H1239" s="83">
        <v>9600</v>
      </c>
      <c r="I1239" s="57" t="s">
        <v>474</v>
      </c>
      <c r="J1239" s="32" t="s">
        <v>235</v>
      </c>
      <c r="K1239" s="83" t="s">
        <v>1985</v>
      </c>
      <c r="L1239" s="79">
        <f t="shared" si="19"/>
        <v>9600</v>
      </c>
    </row>
    <row r="1240" ht="84" spans="1:12">
      <c r="A1240" s="32">
        <v>1237</v>
      </c>
      <c r="B1240" s="83" t="s">
        <v>2071</v>
      </c>
      <c r="C1240" s="83" t="s">
        <v>3151</v>
      </c>
      <c r="D1240" s="83" t="s">
        <v>3295</v>
      </c>
      <c r="E1240" s="44">
        <v>55850044540</v>
      </c>
      <c r="F1240" s="83" t="s">
        <v>1983</v>
      </c>
      <c r="G1240" s="83" t="s">
        <v>2074</v>
      </c>
      <c r="H1240" s="83">
        <v>9600</v>
      </c>
      <c r="I1240" s="57" t="s">
        <v>474</v>
      </c>
      <c r="J1240" s="32" t="s">
        <v>235</v>
      </c>
      <c r="K1240" s="83" t="s">
        <v>1985</v>
      </c>
      <c r="L1240" s="79">
        <f t="shared" si="19"/>
        <v>9600</v>
      </c>
    </row>
    <row r="1241" ht="84" spans="1:12">
      <c r="A1241" s="32">
        <v>1238</v>
      </c>
      <c r="B1241" s="83" t="s">
        <v>2071</v>
      </c>
      <c r="C1241" s="83" t="s">
        <v>3151</v>
      </c>
      <c r="D1241" s="83" t="s">
        <v>3296</v>
      </c>
      <c r="E1241" s="44">
        <v>55850044555</v>
      </c>
      <c r="F1241" s="83" t="s">
        <v>1983</v>
      </c>
      <c r="G1241" s="83" t="s">
        <v>2074</v>
      </c>
      <c r="H1241" s="83">
        <v>9600</v>
      </c>
      <c r="I1241" s="57" t="s">
        <v>474</v>
      </c>
      <c r="J1241" s="32" t="s">
        <v>235</v>
      </c>
      <c r="K1241" s="83" t="s">
        <v>1985</v>
      </c>
      <c r="L1241" s="79">
        <f t="shared" si="19"/>
        <v>9600</v>
      </c>
    </row>
    <row r="1242" ht="84" spans="1:12">
      <c r="A1242" s="32">
        <v>1239</v>
      </c>
      <c r="B1242" s="83" t="s">
        <v>2071</v>
      </c>
      <c r="C1242" s="83" t="s">
        <v>3151</v>
      </c>
      <c r="D1242" s="83" t="s">
        <v>3297</v>
      </c>
      <c r="E1242" s="44">
        <v>55850044545</v>
      </c>
      <c r="F1242" s="83" t="s">
        <v>1983</v>
      </c>
      <c r="G1242" s="83" t="s">
        <v>2074</v>
      </c>
      <c r="H1242" s="83">
        <v>9600</v>
      </c>
      <c r="I1242" s="57" t="s">
        <v>474</v>
      </c>
      <c r="J1242" s="32" t="s">
        <v>235</v>
      </c>
      <c r="K1242" s="83" t="s">
        <v>1985</v>
      </c>
      <c r="L1242" s="79">
        <f t="shared" si="19"/>
        <v>9600</v>
      </c>
    </row>
    <row r="1243" ht="84" spans="1:12">
      <c r="A1243" s="32">
        <v>1240</v>
      </c>
      <c r="B1243" s="83" t="s">
        <v>2071</v>
      </c>
      <c r="C1243" s="83" t="s">
        <v>3151</v>
      </c>
      <c r="D1243" s="83" t="s">
        <v>3298</v>
      </c>
      <c r="E1243" s="44">
        <v>55850044530</v>
      </c>
      <c r="F1243" s="83" t="s">
        <v>1983</v>
      </c>
      <c r="G1243" s="83" t="s">
        <v>2074</v>
      </c>
      <c r="H1243" s="83">
        <v>9600</v>
      </c>
      <c r="I1243" s="57" t="s">
        <v>474</v>
      </c>
      <c r="J1243" s="32" t="s">
        <v>235</v>
      </c>
      <c r="K1243" s="83" t="s">
        <v>1985</v>
      </c>
      <c r="L1243" s="79">
        <f t="shared" si="19"/>
        <v>9600</v>
      </c>
    </row>
    <row r="1244" ht="84" spans="1:12">
      <c r="A1244" s="32">
        <v>1241</v>
      </c>
      <c r="B1244" s="83" t="s">
        <v>2071</v>
      </c>
      <c r="C1244" s="83" t="s">
        <v>3151</v>
      </c>
      <c r="D1244" s="83" t="s">
        <v>3299</v>
      </c>
      <c r="E1244" s="44">
        <v>55850044535</v>
      </c>
      <c r="F1244" s="83" t="s">
        <v>1983</v>
      </c>
      <c r="G1244" s="83" t="s">
        <v>2074</v>
      </c>
      <c r="H1244" s="83">
        <v>9600</v>
      </c>
      <c r="I1244" s="57" t="s">
        <v>474</v>
      </c>
      <c r="J1244" s="32" t="s">
        <v>235</v>
      </c>
      <c r="K1244" s="83" t="s">
        <v>1985</v>
      </c>
      <c r="L1244" s="79">
        <f t="shared" si="19"/>
        <v>9600</v>
      </c>
    </row>
    <row r="1245" ht="84" spans="1:12">
      <c r="A1245" s="32">
        <v>1242</v>
      </c>
      <c r="B1245" s="83" t="s">
        <v>2071</v>
      </c>
      <c r="C1245" s="83" t="s">
        <v>3151</v>
      </c>
      <c r="D1245" s="83" t="s">
        <v>3300</v>
      </c>
      <c r="E1245" s="44">
        <v>55850044520</v>
      </c>
      <c r="F1245" s="83" t="s">
        <v>1983</v>
      </c>
      <c r="G1245" s="83" t="s">
        <v>2074</v>
      </c>
      <c r="H1245" s="83">
        <v>9600</v>
      </c>
      <c r="I1245" s="57" t="s">
        <v>474</v>
      </c>
      <c r="J1245" s="32" t="s">
        <v>235</v>
      </c>
      <c r="K1245" s="83" t="s">
        <v>1985</v>
      </c>
      <c r="L1245" s="79">
        <f t="shared" si="19"/>
        <v>9600</v>
      </c>
    </row>
    <row r="1246" ht="84" spans="1:12">
      <c r="A1246" s="32">
        <v>1243</v>
      </c>
      <c r="B1246" s="83" t="s">
        <v>2071</v>
      </c>
      <c r="C1246" s="83" t="s">
        <v>3151</v>
      </c>
      <c r="D1246" s="83" t="s">
        <v>3301</v>
      </c>
      <c r="E1246" s="44">
        <v>55850044550</v>
      </c>
      <c r="F1246" s="83" t="s">
        <v>1983</v>
      </c>
      <c r="G1246" s="83" t="s">
        <v>2074</v>
      </c>
      <c r="H1246" s="83">
        <v>9600</v>
      </c>
      <c r="I1246" s="57" t="s">
        <v>474</v>
      </c>
      <c r="J1246" s="32" t="s">
        <v>235</v>
      </c>
      <c r="K1246" s="83" t="s">
        <v>1985</v>
      </c>
      <c r="L1246" s="79">
        <f t="shared" si="19"/>
        <v>9600</v>
      </c>
    </row>
    <row r="1247" ht="84" spans="1:12">
      <c r="A1247" s="32">
        <v>1244</v>
      </c>
      <c r="B1247" s="83" t="s">
        <v>2071</v>
      </c>
      <c r="C1247" s="83" t="s">
        <v>3151</v>
      </c>
      <c r="D1247" s="83" t="s">
        <v>3302</v>
      </c>
      <c r="E1247" s="44">
        <v>55850044560</v>
      </c>
      <c r="F1247" s="83" t="s">
        <v>1983</v>
      </c>
      <c r="G1247" s="83" t="s">
        <v>2074</v>
      </c>
      <c r="H1247" s="83">
        <v>9600</v>
      </c>
      <c r="I1247" s="57" t="s">
        <v>474</v>
      </c>
      <c r="J1247" s="32" t="s">
        <v>235</v>
      </c>
      <c r="K1247" s="83" t="s">
        <v>1985</v>
      </c>
      <c r="L1247" s="79">
        <f t="shared" si="19"/>
        <v>9600</v>
      </c>
    </row>
    <row r="1248" ht="84" spans="1:12">
      <c r="A1248" s="32">
        <v>1245</v>
      </c>
      <c r="B1248" s="83" t="s">
        <v>3303</v>
      </c>
      <c r="C1248" s="83" t="s">
        <v>3304</v>
      </c>
      <c r="D1248" s="83" t="s">
        <v>3305</v>
      </c>
      <c r="E1248" s="44" t="s">
        <v>3306</v>
      </c>
      <c r="F1248" s="83" t="s">
        <v>1983</v>
      </c>
      <c r="G1248" s="83" t="s">
        <v>3307</v>
      </c>
      <c r="H1248" s="83">
        <v>33000</v>
      </c>
      <c r="I1248" s="57">
        <v>33000</v>
      </c>
      <c r="J1248" s="32" t="s">
        <v>235</v>
      </c>
      <c r="K1248" s="83" t="s">
        <v>1985</v>
      </c>
      <c r="L1248" s="79">
        <f t="shared" si="19"/>
        <v>33000</v>
      </c>
    </row>
    <row r="1249" ht="84" spans="1:12">
      <c r="A1249" s="32">
        <v>1246</v>
      </c>
      <c r="B1249" s="83" t="s">
        <v>3303</v>
      </c>
      <c r="C1249" s="83" t="s">
        <v>3304</v>
      </c>
      <c r="D1249" s="83" t="s">
        <v>3308</v>
      </c>
      <c r="E1249" s="44" t="s">
        <v>3309</v>
      </c>
      <c r="F1249" s="83" t="s">
        <v>1983</v>
      </c>
      <c r="G1249" s="83" t="s">
        <v>3307</v>
      </c>
      <c r="H1249" s="83">
        <v>45000</v>
      </c>
      <c r="I1249" s="57">
        <v>45000</v>
      </c>
      <c r="J1249" s="32" t="s">
        <v>235</v>
      </c>
      <c r="K1249" s="83" t="s">
        <v>1985</v>
      </c>
      <c r="L1249" s="79">
        <f t="shared" si="19"/>
        <v>45000</v>
      </c>
    </row>
    <row r="1250" ht="84" spans="1:12">
      <c r="A1250" s="32">
        <v>1247</v>
      </c>
      <c r="B1250" s="83" t="s">
        <v>3303</v>
      </c>
      <c r="C1250" s="83" t="s">
        <v>3304</v>
      </c>
      <c r="D1250" s="83" t="s">
        <v>3310</v>
      </c>
      <c r="E1250" s="44" t="s">
        <v>3311</v>
      </c>
      <c r="F1250" s="83" t="s">
        <v>1983</v>
      </c>
      <c r="G1250" s="83" t="s">
        <v>3307</v>
      </c>
      <c r="H1250" s="85">
        <v>78000</v>
      </c>
      <c r="I1250" s="57">
        <v>78000</v>
      </c>
      <c r="J1250" s="32" t="s">
        <v>235</v>
      </c>
      <c r="K1250" s="83" t="s">
        <v>1985</v>
      </c>
      <c r="L1250" s="79">
        <f t="shared" si="19"/>
        <v>78000</v>
      </c>
    </row>
  </sheetData>
  <autoFilter xmlns:etc="http://www.wps.cn/officeDocument/2017/etCustomData" ref="A3:M1250" etc:filterBottomFollowUsedRange="0">
    <extLst/>
  </autoFilter>
  <mergeCells count="3">
    <mergeCell ref="B1:J1"/>
    <mergeCell ref="B2:E2"/>
    <mergeCell ref="F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7"/>
  <sheetViews>
    <sheetView workbookViewId="0">
      <selection activeCell="N4" sqref="N4:N5"/>
    </sheetView>
  </sheetViews>
  <sheetFormatPr defaultColWidth="9" defaultRowHeight="14.25"/>
  <cols>
    <col min="1" max="1" width="5.25" style="49" customWidth="1"/>
    <col min="2" max="2" width="9.625" style="49" customWidth="1"/>
    <col min="3" max="3" width="10.875" style="49" customWidth="1"/>
    <col min="4" max="5" width="9.125" style="49" customWidth="1"/>
    <col min="6" max="6" width="10.375" style="49" customWidth="1"/>
    <col min="7" max="7" width="11.25" style="49" customWidth="1"/>
    <col min="8" max="8" width="8.5" style="49" customWidth="1"/>
    <col min="9" max="9" width="10.875" style="49" customWidth="1"/>
    <col min="10" max="10" width="7.94166666666667" style="49" customWidth="1"/>
    <col min="11" max="11" width="9.25" style="49" customWidth="1"/>
    <col min="12" max="12" width="8.625" style="49" customWidth="1"/>
    <col min="13" max="13" width="9" style="71"/>
    <col min="14" max="16373" width="9" style="49"/>
  </cols>
  <sheetData>
    <row r="1" s="69" customFormat="1" ht="24" customHeight="1" spans="1:14">
      <c r="B1" s="55" t="s">
        <v>3312</v>
      </c>
      <c r="C1" s="55"/>
      <c r="D1" s="55"/>
      <c r="E1" s="55"/>
      <c r="F1" s="55"/>
      <c r="G1" s="55"/>
      <c r="H1" s="55"/>
      <c r="I1" s="55"/>
      <c r="J1" s="55"/>
      <c r="L1" s="49"/>
    </row>
    <row r="2" s="69" customFormat="1" ht="24" customHeight="1" spans="1:14">
      <c r="B2" s="72" t="s">
        <v>1</v>
      </c>
      <c r="C2" s="72"/>
      <c r="D2" s="72"/>
      <c r="E2" s="72"/>
      <c r="F2" s="72"/>
      <c r="G2" s="72"/>
      <c r="H2" s="72"/>
      <c r="I2" s="72"/>
      <c r="J2" s="72"/>
      <c r="K2" s="73"/>
      <c r="L2" s="49"/>
    </row>
    <row r="3" s="50" customFormat="1" ht="36" spans="1:14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3313</v>
      </c>
      <c r="I3" s="57" t="s">
        <v>10</v>
      </c>
      <c r="J3" s="14" t="s">
        <v>11</v>
      </c>
      <c r="K3" s="14" t="s">
        <v>12</v>
      </c>
      <c r="L3" s="74" t="s">
        <v>3314</v>
      </c>
      <c r="M3" s="75" t="s">
        <v>13</v>
      </c>
    </row>
    <row r="4" s="49" customFormat="1" ht="60" spans="1:14">
      <c r="A4" s="32">
        <v>1</v>
      </c>
      <c r="B4" s="76" t="s">
        <v>3315</v>
      </c>
      <c r="C4" s="76" t="s">
        <v>3316</v>
      </c>
      <c r="D4" s="76" t="s">
        <v>3317</v>
      </c>
      <c r="E4" s="76" t="s">
        <v>3318</v>
      </c>
      <c r="F4" s="76" t="s">
        <v>3319</v>
      </c>
      <c r="G4" s="76" t="s">
        <v>3320</v>
      </c>
      <c r="H4" s="76">
        <v>1848</v>
      </c>
      <c r="I4" s="77" t="s">
        <v>474</v>
      </c>
      <c r="J4" s="76" t="s">
        <v>235</v>
      </c>
      <c r="K4" s="76" t="s">
        <v>236</v>
      </c>
      <c r="L4" s="78" t="s">
        <v>3321</v>
      </c>
      <c r="M4" s="79">
        <f t="shared" ref="M4:M46" si="0">IF(I4="/",H4,I4)</f>
        <v>1848</v>
      </c>
    </row>
    <row r="5" s="70" customFormat="1" ht="60" spans="1:14">
      <c r="A5" s="32">
        <v>2</v>
      </c>
      <c r="B5" s="76" t="s">
        <v>3315</v>
      </c>
      <c r="C5" s="76" t="s">
        <v>3316</v>
      </c>
      <c r="D5" s="76" t="s">
        <v>3322</v>
      </c>
      <c r="E5" s="76" t="s">
        <v>3318</v>
      </c>
      <c r="F5" s="76" t="s">
        <v>3319</v>
      </c>
      <c r="G5" s="76" t="s">
        <v>3320</v>
      </c>
      <c r="H5" s="76">
        <v>1848</v>
      </c>
      <c r="I5" s="77" t="s">
        <v>474</v>
      </c>
      <c r="J5" s="76" t="s">
        <v>235</v>
      </c>
      <c r="K5" s="76" t="s">
        <v>236</v>
      </c>
      <c r="L5" s="78" t="s">
        <v>3321</v>
      </c>
      <c r="M5" s="79">
        <f t="shared" si="0"/>
        <v>1848</v>
      </c>
      <c r="N5" s="49"/>
    </row>
    <row r="6" s="70" customFormat="1" ht="60" spans="1:14">
      <c r="A6" s="32">
        <v>3</v>
      </c>
      <c r="B6" s="76" t="s">
        <v>3315</v>
      </c>
      <c r="C6" s="76" t="s">
        <v>3316</v>
      </c>
      <c r="D6" s="76" t="s">
        <v>3323</v>
      </c>
      <c r="E6" s="76" t="s">
        <v>3318</v>
      </c>
      <c r="F6" s="76" t="s">
        <v>3319</v>
      </c>
      <c r="G6" s="76" t="s">
        <v>3320</v>
      </c>
      <c r="H6" s="76">
        <v>1848</v>
      </c>
      <c r="I6" s="77" t="s">
        <v>474</v>
      </c>
      <c r="J6" s="76" t="s">
        <v>235</v>
      </c>
      <c r="K6" s="76" t="s">
        <v>236</v>
      </c>
      <c r="L6" s="78" t="s">
        <v>3321</v>
      </c>
      <c r="M6" s="79">
        <f t="shared" si="0"/>
        <v>1848</v>
      </c>
    </row>
    <row r="7" s="70" customFormat="1" ht="60" spans="1:14">
      <c r="A7" s="32">
        <v>4</v>
      </c>
      <c r="B7" s="76" t="s">
        <v>3315</v>
      </c>
      <c r="C7" s="76" t="s">
        <v>3316</v>
      </c>
      <c r="D7" s="76" t="s">
        <v>3324</v>
      </c>
      <c r="E7" s="76" t="s">
        <v>3318</v>
      </c>
      <c r="F7" s="76" t="s">
        <v>3319</v>
      </c>
      <c r="G7" s="76" t="s">
        <v>3320</v>
      </c>
      <c r="H7" s="76">
        <v>1848</v>
      </c>
      <c r="I7" s="77" t="s">
        <v>474</v>
      </c>
      <c r="J7" s="76" t="s">
        <v>235</v>
      </c>
      <c r="K7" s="76" t="s">
        <v>236</v>
      </c>
      <c r="L7" s="78" t="s">
        <v>3321</v>
      </c>
      <c r="M7" s="79">
        <f t="shared" si="0"/>
        <v>1848</v>
      </c>
    </row>
    <row r="8" s="70" customFormat="1" ht="60" spans="1:14">
      <c r="A8" s="32">
        <v>5</v>
      </c>
      <c r="B8" s="76" t="s">
        <v>3315</v>
      </c>
      <c r="C8" s="76" t="s">
        <v>3316</v>
      </c>
      <c r="D8" s="76" t="s">
        <v>3325</v>
      </c>
      <c r="E8" s="76" t="s">
        <v>3318</v>
      </c>
      <c r="F8" s="76" t="s">
        <v>3319</v>
      </c>
      <c r="G8" s="76" t="s">
        <v>3320</v>
      </c>
      <c r="H8" s="76">
        <v>1848</v>
      </c>
      <c r="I8" s="77" t="s">
        <v>474</v>
      </c>
      <c r="J8" s="76" t="s">
        <v>235</v>
      </c>
      <c r="K8" s="76" t="s">
        <v>236</v>
      </c>
      <c r="L8" s="78" t="s">
        <v>3321</v>
      </c>
      <c r="M8" s="79">
        <f t="shared" si="0"/>
        <v>1848</v>
      </c>
    </row>
    <row r="9" s="49" customFormat="1" ht="60" spans="1:14">
      <c r="A9" s="32">
        <v>6</v>
      </c>
      <c r="B9" s="76" t="s">
        <v>3315</v>
      </c>
      <c r="C9" s="76" t="s">
        <v>3316</v>
      </c>
      <c r="D9" s="76" t="s">
        <v>3326</v>
      </c>
      <c r="E9" s="76" t="s">
        <v>3318</v>
      </c>
      <c r="F9" s="76" t="s">
        <v>3319</v>
      </c>
      <c r="G9" s="76" t="s">
        <v>3320</v>
      </c>
      <c r="H9" s="76">
        <v>1848</v>
      </c>
      <c r="I9" s="77" t="s">
        <v>474</v>
      </c>
      <c r="J9" s="76" t="s">
        <v>235</v>
      </c>
      <c r="K9" s="76" t="s">
        <v>236</v>
      </c>
      <c r="L9" s="78" t="s">
        <v>3321</v>
      </c>
      <c r="M9" s="79">
        <f t="shared" si="0"/>
        <v>1848</v>
      </c>
    </row>
    <row r="10" s="49" customFormat="1" ht="60" spans="1:14">
      <c r="A10" s="32">
        <v>7</v>
      </c>
      <c r="B10" s="76" t="s">
        <v>3315</v>
      </c>
      <c r="C10" s="76" t="s">
        <v>3316</v>
      </c>
      <c r="D10" s="76" t="s">
        <v>3327</v>
      </c>
      <c r="E10" s="76" t="s">
        <v>3318</v>
      </c>
      <c r="F10" s="76" t="s">
        <v>3319</v>
      </c>
      <c r="G10" s="76" t="s">
        <v>3320</v>
      </c>
      <c r="H10" s="76">
        <v>1848</v>
      </c>
      <c r="I10" s="77" t="s">
        <v>474</v>
      </c>
      <c r="J10" s="76" t="s">
        <v>235</v>
      </c>
      <c r="K10" s="76" t="s">
        <v>236</v>
      </c>
      <c r="L10" s="78" t="s">
        <v>3321</v>
      </c>
      <c r="M10" s="79">
        <f t="shared" si="0"/>
        <v>1848</v>
      </c>
    </row>
    <row r="11" s="49" customFormat="1" ht="60" spans="1:14">
      <c r="A11" s="32">
        <v>8</v>
      </c>
      <c r="B11" s="76" t="s">
        <v>3315</v>
      </c>
      <c r="C11" s="76" t="s">
        <v>3316</v>
      </c>
      <c r="D11" s="76" t="s">
        <v>3317</v>
      </c>
      <c r="E11" s="76" t="s">
        <v>3318</v>
      </c>
      <c r="F11" s="76" t="s">
        <v>3319</v>
      </c>
      <c r="G11" s="76" t="s">
        <v>3320</v>
      </c>
      <c r="H11" s="76">
        <v>1848</v>
      </c>
      <c r="I11" s="77" t="s">
        <v>474</v>
      </c>
      <c r="J11" s="76" t="s">
        <v>235</v>
      </c>
      <c r="K11" s="76" t="s">
        <v>236</v>
      </c>
      <c r="L11" s="78" t="s">
        <v>3321</v>
      </c>
      <c r="M11" s="79">
        <f t="shared" si="0"/>
        <v>1848</v>
      </c>
    </row>
    <row r="12" s="49" customFormat="1" ht="60" spans="1:14">
      <c r="A12" s="32">
        <v>9</v>
      </c>
      <c r="B12" s="76" t="s">
        <v>3315</v>
      </c>
      <c r="C12" s="76" t="s">
        <v>3316</v>
      </c>
      <c r="D12" s="76" t="s">
        <v>3322</v>
      </c>
      <c r="E12" s="76" t="s">
        <v>3318</v>
      </c>
      <c r="F12" s="76" t="s">
        <v>3319</v>
      </c>
      <c r="G12" s="76" t="s">
        <v>3320</v>
      </c>
      <c r="H12" s="76">
        <v>1848</v>
      </c>
      <c r="I12" s="77" t="s">
        <v>474</v>
      </c>
      <c r="J12" s="76" t="s">
        <v>235</v>
      </c>
      <c r="K12" s="76" t="s">
        <v>236</v>
      </c>
      <c r="L12" s="78" t="s">
        <v>3321</v>
      </c>
      <c r="M12" s="79">
        <f t="shared" si="0"/>
        <v>1848</v>
      </c>
    </row>
    <row r="13" s="49" customFormat="1" ht="60" spans="1:14">
      <c r="A13" s="32">
        <v>10</v>
      </c>
      <c r="B13" s="76" t="s">
        <v>3315</v>
      </c>
      <c r="C13" s="76" t="s">
        <v>3316</v>
      </c>
      <c r="D13" s="76" t="s">
        <v>3323</v>
      </c>
      <c r="E13" s="76" t="s">
        <v>3318</v>
      </c>
      <c r="F13" s="76" t="s">
        <v>3319</v>
      </c>
      <c r="G13" s="76" t="s">
        <v>3320</v>
      </c>
      <c r="H13" s="76">
        <v>1848</v>
      </c>
      <c r="I13" s="77" t="s">
        <v>474</v>
      </c>
      <c r="J13" s="76" t="s">
        <v>235</v>
      </c>
      <c r="K13" s="76" t="s">
        <v>236</v>
      </c>
      <c r="L13" s="78" t="s">
        <v>3321</v>
      </c>
      <c r="M13" s="79">
        <f t="shared" si="0"/>
        <v>1848</v>
      </c>
    </row>
    <row r="14" s="49" customFormat="1" ht="60" spans="1:14">
      <c r="A14" s="32">
        <v>11</v>
      </c>
      <c r="B14" s="76" t="s">
        <v>3315</v>
      </c>
      <c r="C14" s="76" t="s">
        <v>3316</v>
      </c>
      <c r="D14" s="76" t="s">
        <v>3324</v>
      </c>
      <c r="E14" s="76" t="s">
        <v>3318</v>
      </c>
      <c r="F14" s="76" t="s">
        <v>3319</v>
      </c>
      <c r="G14" s="76" t="s">
        <v>3320</v>
      </c>
      <c r="H14" s="76">
        <v>1848</v>
      </c>
      <c r="I14" s="77" t="s">
        <v>474</v>
      </c>
      <c r="J14" s="76" t="s">
        <v>235</v>
      </c>
      <c r="K14" s="76" t="s">
        <v>236</v>
      </c>
      <c r="L14" s="78" t="s">
        <v>3321</v>
      </c>
      <c r="M14" s="79">
        <f t="shared" si="0"/>
        <v>1848</v>
      </c>
    </row>
    <row r="15" s="49" customFormat="1" ht="60" spans="1:14">
      <c r="A15" s="32">
        <v>12</v>
      </c>
      <c r="B15" s="76" t="s">
        <v>3315</v>
      </c>
      <c r="C15" s="76" t="s">
        <v>3316</v>
      </c>
      <c r="D15" s="76" t="s">
        <v>3325</v>
      </c>
      <c r="E15" s="76" t="s">
        <v>3318</v>
      </c>
      <c r="F15" s="76" t="s">
        <v>3319</v>
      </c>
      <c r="G15" s="76" t="s">
        <v>3320</v>
      </c>
      <c r="H15" s="76">
        <v>1848</v>
      </c>
      <c r="I15" s="77" t="s">
        <v>474</v>
      </c>
      <c r="J15" s="76" t="s">
        <v>235</v>
      </c>
      <c r="K15" s="76" t="s">
        <v>236</v>
      </c>
      <c r="L15" s="78" t="s">
        <v>3321</v>
      </c>
      <c r="M15" s="79">
        <f t="shared" si="0"/>
        <v>1848</v>
      </c>
    </row>
    <row r="16" s="49" customFormat="1" ht="60" spans="1:14">
      <c r="A16" s="32">
        <v>13</v>
      </c>
      <c r="B16" s="76" t="s">
        <v>3315</v>
      </c>
      <c r="C16" s="76" t="s">
        <v>3316</v>
      </c>
      <c r="D16" s="76" t="s">
        <v>3326</v>
      </c>
      <c r="E16" s="76" t="s">
        <v>3318</v>
      </c>
      <c r="F16" s="76" t="s">
        <v>3319</v>
      </c>
      <c r="G16" s="76" t="s">
        <v>3320</v>
      </c>
      <c r="H16" s="76">
        <v>1848</v>
      </c>
      <c r="I16" s="77" t="s">
        <v>474</v>
      </c>
      <c r="J16" s="76" t="s">
        <v>235</v>
      </c>
      <c r="K16" s="76" t="s">
        <v>236</v>
      </c>
      <c r="L16" s="78" t="s">
        <v>3321</v>
      </c>
      <c r="M16" s="79">
        <f t="shared" si="0"/>
        <v>1848</v>
      </c>
    </row>
    <row r="17" s="49" customFormat="1" ht="60" spans="1:13">
      <c r="A17" s="32">
        <v>14</v>
      </c>
      <c r="B17" s="76" t="s">
        <v>3315</v>
      </c>
      <c r="C17" s="76" t="s">
        <v>3316</v>
      </c>
      <c r="D17" s="76" t="s">
        <v>3327</v>
      </c>
      <c r="E17" s="76" t="s">
        <v>3318</v>
      </c>
      <c r="F17" s="76" t="s">
        <v>3319</v>
      </c>
      <c r="G17" s="76" t="s">
        <v>3320</v>
      </c>
      <c r="H17" s="76">
        <v>1848</v>
      </c>
      <c r="I17" s="77" t="s">
        <v>474</v>
      </c>
      <c r="J17" s="76" t="s">
        <v>235</v>
      </c>
      <c r="K17" s="76" t="s">
        <v>236</v>
      </c>
      <c r="L17" s="78" t="s">
        <v>3321</v>
      </c>
      <c r="M17" s="79">
        <f t="shared" si="0"/>
        <v>1848</v>
      </c>
    </row>
    <row r="18" s="49" customFormat="1" ht="84" spans="1:13">
      <c r="A18" s="32">
        <v>15</v>
      </c>
      <c r="B18" s="76" t="s">
        <v>3315</v>
      </c>
      <c r="C18" s="76" t="s">
        <v>3328</v>
      </c>
      <c r="D18" s="76" t="s">
        <v>3329</v>
      </c>
      <c r="E18" s="76" t="s">
        <v>3318</v>
      </c>
      <c r="F18" s="76" t="s">
        <v>3319</v>
      </c>
      <c r="G18" s="76" t="s">
        <v>3320</v>
      </c>
      <c r="H18" s="76">
        <v>7776</v>
      </c>
      <c r="I18" s="77" t="s">
        <v>474</v>
      </c>
      <c r="J18" s="76" t="s">
        <v>235</v>
      </c>
      <c r="K18" s="76" t="s">
        <v>236</v>
      </c>
      <c r="L18" s="78" t="s">
        <v>2095</v>
      </c>
      <c r="M18" s="79">
        <f t="shared" si="0"/>
        <v>7776</v>
      </c>
    </row>
    <row r="19" s="49" customFormat="1" ht="84" spans="1:13">
      <c r="A19" s="32">
        <v>16</v>
      </c>
      <c r="B19" s="76" t="s">
        <v>3315</v>
      </c>
      <c r="C19" s="76" t="s">
        <v>3328</v>
      </c>
      <c r="D19" s="76" t="s">
        <v>3330</v>
      </c>
      <c r="E19" s="76" t="s">
        <v>3318</v>
      </c>
      <c r="F19" s="76" t="s">
        <v>3319</v>
      </c>
      <c r="G19" s="76" t="s">
        <v>3320</v>
      </c>
      <c r="H19" s="76">
        <v>7776</v>
      </c>
      <c r="I19" s="77" t="s">
        <v>474</v>
      </c>
      <c r="J19" s="76" t="s">
        <v>235</v>
      </c>
      <c r="K19" s="76" t="s">
        <v>236</v>
      </c>
      <c r="L19" s="78" t="s">
        <v>2095</v>
      </c>
      <c r="M19" s="79">
        <f t="shared" si="0"/>
        <v>7776</v>
      </c>
    </row>
    <row r="20" s="49" customFormat="1" ht="84" spans="1:13">
      <c r="A20" s="32">
        <v>17</v>
      </c>
      <c r="B20" s="76" t="s">
        <v>3315</v>
      </c>
      <c r="C20" s="76" t="s">
        <v>3331</v>
      </c>
      <c r="D20" s="76" t="s">
        <v>3332</v>
      </c>
      <c r="E20" s="76" t="s">
        <v>3333</v>
      </c>
      <c r="F20" s="76" t="s">
        <v>3319</v>
      </c>
      <c r="G20" s="76" t="s">
        <v>3320</v>
      </c>
      <c r="H20" s="76">
        <v>2052</v>
      </c>
      <c r="I20" s="77" t="s">
        <v>474</v>
      </c>
      <c r="J20" s="76" t="s">
        <v>235</v>
      </c>
      <c r="K20" s="76" t="s">
        <v>236</v>
      </c>
      <c r="L20" s="78" t="s">
        <v>3334</v>
      </c>
      <c r="M20" s="79">
        <f t="shared" si="0"/>
        <v>2052</v>
      </c>
    </row>
    <row r="21" s="49" customFormat="1" ht="72" spans="1:13">
      <c r="A21" s="32">
        <v>18</v>
      </c>
      <c r="B21" s="76" t="s">
        <v>3315</v>
      </c>
      <c r="C21" s="76" t="s">
        <v>3335</v>
      </c>
      <c r="D21" s="76">
        <v>30</v>
      </c>
      <c r="E21" s="76" t="s">
        <v>3336</v>
      </c>
      <c r="F21" s="76" t="s">
        <v>3319</v>
      </c>
      <c r="G21" s="76" t="s">
        <v>3320</v>
      </c>
      <c r="H21" s="76">
        <v>3910</v>
      </c>
      <c r="I21" s="77">
        <v>2166.7</v>
      </c>
      <c r="J21" s="76" t="s">
        <v>235</v>
      </c>
      <c r="K21" s="76" t="s">
        <v>236</v>
      </c>
      <c r="L21" s="78" t="s">
        <v>3337</v>
      </c>
      <c r="M21" s="79">
        <f t="shared" si="0"/>
        <v>2166.7</v>
      </c>
    </row>
    <row r="22" s="49" customFormat="1" ht="84" spans="1:13">
      <c r="A22" s="32">
        <v>19</v>
      </c>
      <c r="B22" s="76" t="s">
        <v>3315</v>
      </c>
      <c r="C22" s="76" t="s">
        <v>3338</v>
      </c>
      <c r="D22" s="76">
        <v>30</v>
      </c>
      <c r="E22" s="76" t="s">
        <v>3333</v>
      </c>
      <c r="F22" s="76" t="s">
        <v>3319</v>
      </c>
      <c r="G22" s="76" t="s">
        <v>3320</v>
      </c>
      <c r="H22" s="76">
        <v>3910</v>
      </c>
      <c r="I22" s="77">
        <v>3910</v>
      </c>
      <c r="J22" s="76" t="s">
        <v>235</v>
      </c>
      <c r="K22" s="76" t="s">
        <v>236</v>
      </c>
      <c r="L22" s="78" t="s">
        <v>3337</v>
      </c>
      <c r="M22" s="79">
        <f t="shared" si="0"/>
        <v>3910</v>
      </c>
    </row>
    <row r="23" s="49" customFormat="1" ht="84" spans="1:13">
      <c r="A23" s="32">
        <v>20</v>
      </c>
      <c r="B23" s="76" t="s">
        <v>3315</v>
      </c>
      <c r="C23" s="76" t="s">
        <v>3339</v>
      </c>
      <c r="D23" s="76">
        <v>11</v>
      </c>
      <c r="E23" s="76" t="s">
        <v>3340</v>
      </c>
      <c r="F23" s="76" t="s">
        <v>3319</v>
      </c>
      <c r="G23" s="76" t="s">
        <v>3320</v>
      </c>
      <c r="H23" s="76">
        <v>5696</v>
      </c>
      <c r="I23" s="77" t="s">
        <v>474</v>
      </c>
      <c r="J23" s="76" t="s">
        <v>235</v>
      </c>
      <c r="K23" s="76" t="s">
        <v>236</v>
      </c>
      <c r="L23" s="78" t="s">
        <v>3337</v>
      </c>
      <c r="M23" s="79">
        <f t="shared" si="0"/>
        <v>5696</v>
      </c>
    </row>
    <row r="24" s="49" customFormat="1" ht="84" spans="1:13">
      <c r="A24" s="32">
        <v>21</v>
      </c>
      <c r="B24" s="76" t="s">
        <v>3315</v>
      </c>
      <c r="C24" s="76" t="s">
        <v>3339</v>
      </c>
      <c r="D24" s="76">
        <v>10</v>
      </c>
      <c r="E24" s="76" t="s">
        <v>3340</v>
      </c>
      <c r="F24" s="76" t="s">
        <v>3319</v>
      </c>
      <c r="G24" s="76" t="s">
        <v>3320</v>
      </c>
      <c r="H24" s="76">
        <v>5696</v>
      </c>
      <c r="I24" s="77" t="s">
        <v>474</v>
      </c>
      <c r="J24" s="76" t="s">
        <v>235</v>
      </c>
      <c r="K24" s="76" t="s">
        <v>236</v>
      </c>
      <c r="L24" s="78" t="s">
        <v>3337</v>
      </c>
      <c r="M24" s="79">
        <f t="shared" si="0"/>
        <v>5696</v>
      </c>
    </row>
    <row r="25" s="49" customFormat="1" ht="84" spans="1:13">
      <c r="A25" s="32">
        <v>22</v>
      </c>
      <c r="B25" s="76" t="s">
        <v>3315</v>
      </c>
      <c r="C25" s="76" t="s">
        <v>3339</v>
      </c>
      <c r="D25" s="76">
        <v>19</v>
      </c>
      <c r="E25" s="76" t="s">
        <v>3340</v>
      </c>
      <c r="F25" s="76" t="s">
        <v>3319</v>
      </c>
      <c r="G25" s="76" t="s">
        <v>3320</v>
      </c>
      <c r="H25" s="76">
        <v>5696</v>
      </c>
      <c r="I25" s="77" t="s">
        <v>474</v>
      </c>
      <c r="J25" s="76" t="s">
        <v>235</v>
      </c>
      <c r="K25" s="76" t="s">
        <v>236</v>
      </c>
      <c r="L25" s="78" t="s">
        <v>3337</v>
      </c>
      <c r="M25" s="79">
        <f t="shared" si="0"/>
        <v>5696</v>
      </c>
    </row>
    <row r="26" s="49" customFormat="1" ht="84" spans="1:13">
      <c r="A26" s="32">
        <v>23</v>
      </c>
      <c r="B26" s="76" t="s">
        <v>3315</v>
      </c>
      <c r="C26" s="76" t="s">
        <v>3339</v>
      </c>
      <c r="D26" s="76">
        <v>18</v>
      </c>
      <c r="E26" s="76" t="s">
        <v>3340</v>
      </c>
      <c r="F26" s="76" t="s">
        <v>3319</v>
      </c>
      <c r="G26" s="76" t="s">
        <v>3320</v>
      </c>
      <c r="H26" s="76">
        <v>5696</v>
      </c>
      <c r="I26" s="77" t="s">
        <v>474</v>
      </c>
      <c r="J26" s="76" t="s">
        <v>235</v>
      </c>
      <c r="K26" s="76" t="s">
        <v>236</v>
      </c>
      <c r="L26" s="78" t="s">
        <v>3337</v>
      </c>
      <c r="M26" s="79">
        <f t="shared" si="0"/>
        <v>5696</v>
      </c>
    </row>
    <row r="27" s="49" customFormat="1" ht="84" spans="1:13">
      <c r="A27" s="32">
        <v>24</v>
      </c>
      <c r="B27" s="76" t="s">
        <v>3315</v>
      </c>
      <c r="C27" s="76" t="s">
        <v>3339</v>
      </c>
      <c r="D27" s="76">
        <v>20</v>
      </c>
      <c r="E27" s="76" t="s">
        <v>3340</v>
      </c>
      <c r="F27" s="76" t="s">
        <v>3319</v>
      </c>
      <c r="G27" s="76" t="s">
        <v>3320</v>
      </c>
      <c r="H27" s="76">
        <v>5696</v>
      </c>
      <c r="I27" s="77" t="s">
        <v>474</v>
      </c>
      <c r="J27" s="76" t="s">
        <v>235</v>
      </c>
      <c r="K27" s="76" t="s">
        <v>236</v>
      </c>
      <c r="L27" s="78" t="s">
        <v>3337</v>
      </c>
      <c r="M27" s="79">
        <f t="shared" si="0"/>
        <v>5696</v>
      </c>
    </row>
    <row r="28" s="49" customFormat="1" ht="84" spans="1:13">
      <c r="A28" s="32">
        <v>25</v>
      </c>
      <c r="B28" s="76" t="s">
        <v>3315</v>
      </c>
      <c r="C28" s="76" t="s">
        <v>3339</v>
      </c>
      <c r="D28" s="76">
        <v>21</v>
      </c>
      <c r="E28" s="76" t="s">
        <v>3340</v>
      </c>
      <c r="F28" s="76" t="s">
        <v>3319</v>
      </c>
      <c r="G28" s="76" t="s">
        <v>3320</v>
      </c>
      <c r="H28" s="76">
        <v>5696</v>
      </c>
      <c r="I28" s="77" t="s">
        <v>474</v>
      </c>
      <c r="J28" s="76" t="s">
        <v>235</v>
      </c>
      <c r="K28" s="76" t="s">
        <v>236</v>
      </c>
      <c r="L28" s="78" t="s">
        <v>3337</v>
      </c>
      <c r="M28" s="79">
        <f t="shared" si="0"/>
        <v>5696</v>
      </c>
    </row>
    <row r="29" s="49" customFormat="1" ht="84" spans="1:13">
      <c r="A29" s="32">
        <v>26</v>
      </c>
      <c r="B29" s="76" t="s">
        <v>3315</v>
      </c>
      <c r="C29" s="76" t="s">
        <v>3339</v>
      </c>
      <c r="D29" s="76">
        <v>22</v>
      </c>
      <c r="E29" s="76" t="s">
        <v>3340</v>
      </c>
      <c r="F29" s="76" t="s">
        <v>3319</v>
      </c>
      <c r="G29" s="76" t="s">
        <v>3320</v>
      </c>
      <c r="H29" s="76">
        <v>5696</v>
      </c>
      <c r="I29" s="77" t="s">
        <v>474</v>
      </c>
      <c r="J29" s="76" t="s">
        <v>235</v>
      </c>
      <c r="K29" s="76" t="s">
        <v>236</v>
      </c>
      <c r="L29" s="78" t="s">
        <v>3337</v>
      </c>
      <c r="M29" s="79">
        <f t="shared" si="0"/>
        <v>5696</v>
      </c>
    </row>
    <row r="30" s="49" customFormat="1" ht="84" spans="1:13">
      <c r="A30" s="32">
        <v>27</v>
      </c>
      <c r="B30" s="76" t="s">
        <v>3315</v>
      </c>
      <c r="C30" s="76" t="s">
        <v>3339</v>
      </c>
      <c r="D30" s="76">
        <v>23</v>
      </c>
      <c r="E30" s="76" t="s">
        <v>3340</v>
      </c>
      <c r="F30" s="76" t="s">
        <v>3319</v>
      </c>
      <c r="G30" s="76" t="s">
        <v>3320</v>
      </c>
      <c r="H30" s="76">
        <v>5696</v>
      </c>
      <c r="I30" s="77" t="s">
        <v>474</v>
      </c>
      <c r="J30" s="76" t="s">
        <v>235</v>
      </c>
      <c r="K30" s="76" t="s">
        <v>236</v>
      </c>
      <c r="L30" s="78" t="s">
        <v>3337</v>
      </c>
      <c r="M30" s="79">
        <f t="shared" si="0"/>
        <v>5696</v>
      </c>
    </row>
    <row r="31" s="49" customFormat="1" ht="84" spans="1:13">
      <c r="A31" s="32">
        <v>28</v>
      </c>
      <c r="B31" s="76" t="s">
        <v>3315</v>
      </c>
      <c r="C31" s="76" t="s">
        <v>3339</v>
      </c>
      <c r="D31" s="76">
        <v>24</v>
      </c>
      <c r="E31" s="76" t="s">
        <v>3340</v>
      </c>
      <c r="F31" s="76" t="s">
        <v>3319</v>
      </c>
      <c r="G31" s="76" t="s">
        <v>3320</v>
      </c>
      <c r="H31" s="76">
        <v>5696</v>
      </c>
      <c r="I31" s="77" t="s">
        <v>474</v>
      </c>
      <c r="J31" s="76" t="s">
        <v>235</v>
      </c>
      <c r="K31" s="76" t="s">
        <v>236</v>
      </c>
      <c r="L31" s="78" t="s">
        <v>3337</v>
      </c>
      <c r="M31" s="79">
        <f t="shared" si="0"/>
        <v>5696</v>
      </c>
    </row>
    <row r="32" s="49" customFormat="1" ht="84" spans="1:13">
      <c r="A32" s="32">
        <v>29</v>
      </c>
      <c r="B32" s="76" t="s">
        <v>3315</v>
      </c>
      <c r="C32" s="76" t="s">
        <v>3341</v>
      </c>
      <c r="D32" s="76" t="s">
        <v>3342</v>
      </c>
      <c r="E32" s="76" t="s">
        <v>3340</v>
      </c>
      <c r="F32" s="76" t="s">
        <v>3319</v>
      </c>
      <c r="G32" s="76" t="s">
        <v>3320</v>
      </c>
      <c r="H32" s="76">
        <v>7280</v>
      </c>
      <c r="I32" s="77">
        <v>7280</v>
      </c>
      <c r="J32" s="76" t="s">
        <v>235</v>
      </c>
      <c r="K32" s="76" t="s">
        <v>236</v>
      </c>
      <c r="L32" s="78" t="s">
        <v>3343</v>
      </c>
      <c r="M32" s="79">
        <f t="shared" si="0"/>
        <v>7280</v>
      </c>
    </row>
    <row r="33" s="49" customFormat="1" ht="84" spans="1:13 16374:16384">
      <c r="A33" s="32">
        <v>30</v>
      </c>
      <c r="B33" s="76" t="s">
        <v>3315</v>
      </c>
      <c r="C33" s="76" t="s">
        <v>3341</v>
      </c>
      <c r="D33" s="76" t="s">
        <v>3344</v>
      </c>
      <c r="E33" s="76" t="s">
        <v>3340</v>
      </c>
      <c r="F33" s="76" t="s">
        <v>3319</v>
      </c>
      <c r="G33" s="76" t="s">
        <v>3320</v>
      </c>
      <c r="H33" s="76">
        <v>7280</v>
      </c>
      <c r="I33" s="77">
        <v>7280</v>
      </c>
      <c r="J33" s="76" t="s">
        <v>235</v>
      </c>
      <c r="K33" s="76" t="s">
        <v>236</v>
      </c>
      <c r="L33" s="78" t="s">
        <v>3343</v>
      </c>
      <c r="M33" s="79">
        <f t="shared" si="0"/>
        <v>7280</v>
      </c>
    </row>
    <row r="34" s="49" customFormat="1" ht="84" spans="1:13 16374:16384">
      <c r="A34" s="32">
        <v>31</v>
      </c>
      <c r="B34" s="76" t="s">
        <v>3315</v>
      </c>
      <c r="C34" s="76" t="s">
        <v>3341</v>
      </c>
      <c r="D34" s="76" t="s">
        <v>3345</v>
      </c>
      <c r="E34" s="76" t="s">
        <v>3340</v>
      </c>
      <c r="F34" s="76" t="s">
        <v>3319</v>
      </c>
      <c r="G34" s="76" t="s">
        <v>3320</v>
      </c>
      <c r="H34" s="76">
        <v>7280</v>
      </c>
      <c r="I34" s="77">
        <v>7280</v>
      </c>
      <c r="J34" s="76" t="s">
        <v>235</v>
      </c>
      <c r="K34" s="76" t="s">
        <v>236</v>
      </c>
      <c r="L34" s="78" t="s">
        <v>3343</v>
      </c>
      <c r="M34" s="79">
        <f t="shared" si="0"/>
        <v>7280</v>
      </c>
    </row>
    <row r="35" s="49" customFormat="1" ht="84" spans="1:13 16374:16384">
      <c r="A35" s="32">
        <v>32</v>
      </c>
      <c r="B35" s="76" t="s">
        <v>3315</v>
      </c>
      <c r="C35" s="76" t="s">
        <v>3341</v>
      </c>
      <c r="D35" s="76" t="s">
        <v>3346</v>
      </c>
      <c r="E35" s="76" t="s">
        <v>3340</v>
      </c>
      <c r="F35" s="76" t="s">
        <v>3319</v>
      </c>
      <c r="G35" s="76" t="s">
        <v>3320</v>
      </c>
      <c r="H35" s="76">
        <v>7280</v>
      </c>
      <c r="I35" s="77">
        <v>7280</v>
      </c>
      <c r="J35" s="76" t="s">
        <v>235</v>
      </c>
      <c r="K35" s="76" t="s">
        <v>236</v>
      </c>
      <c r="L35" s="78" t="s">
        <v>3343</v>
      </c>
      <c r="M35" s="79">
        <f t="shared" si="0"/>
        <v>7280</v>
      </c>
    </row>
    <row r="36" s="49" customFormat="1" ht="84" spans="1:13 16374:16384">
      <c r="A36" s="32">
        <v>33</v>
      </c>
      <c r="B36" s="76" t="s">
        <v>1129</v>
      </c>
      <c r="C36" s="76" t="s">
        <v>3347</v>
      </c>
      <c r="D36" s="76" t="s">
        <v>3348</v>
      </c>
      <c r="E36" s="76" t="s">
        <v>3349</v>
      </c>
      <c r="F36" s="76" t="s">
        <v>3319</v>
      </c>
      <c r="G36" s="80" t="s">
        <v>3350</v>
      </c>
      <c r="H36" s="76">
        <v>9620</v>
      </c>
      <c r="I36" s="77" t="s">
        <v>474</v>
      </c>
      <c r="J36" s="76" t="s">
        <v>235</v>
      </c>
      <c r="K36" s="76" t="s">
        <v>236</v>
      </c>
      <c r="L36" s="78" t="s">
        <v>3351</v>
      </c>
      <c r="M36" s="79">
        <f t="shared" si="0"/>
        <v>9620</v>
      </c>
    </row>
    <row r="37" s="49" customFormat="1" ht="84" spans="1:13 16374:16384">
      <c r="A37" s="32">
        <v>34</v>
      </c>
      <c r="B37" s="76" t="s">
        <v>3315</v>
      </c>
      <c r="C37" s="76" t="s">
        <v>3341</v>
      </c>
      <c r="D37" s="76" t="s">
        <v>3344</v>
      </c>
      <c r="E37" s="76" t="s">
        <v>3352</v>
      </c>
      <c r="F37" s="76" t="s">
        <v>3319</v>
      </c>
      <c r="G37" s="76" t="s">
        <v>3320</v>
      </c>
      <c r="H37" s="76">
        <v>5220</v>
      </c>
      <c r="I37" s="77" t="s">
        <v>474</v>
      </c>
      <c r="J37" s="76" t="s">
        <v>235</v>
      </c>
      <c r="K37" s="76" t="s">
        <v>236</v>
      </c>
      <c r="L37" s="78" t="s">
        <v>3343</v>
      </c>
      <c r="M37" s="79">
        <f t="shared" si="0"/>
        <v>5220</v>
      </c>
    </row>
    <row r="38" s="49" customFormat="1" ht="84" spans="1:13 16374:16384">
      <c r="A38" s="32">
        <v>35</v>
      </c>
      <c r="B38" s="76" t="s">
        <v>3315</v>
      </c>
      <c r="C38" s="76" t="s">
        <v>3341</v>
      </c>
      <c r="D38" s="76" t="s">
        <v>3342</v>
      </c>
      <c r="E38" s="76" t="s">
        <v>3352</v>
      </c>
      <c r="F38" s="76" t="s">
        <v>3319</v>
      </c>
      <c r="G38" s="76" t="s">
        <v>3320</v>
      </c>
      <c r="H38" s="76">
        <v>5220</v>
      </c>
      <c r="I38" s="77" t="s">
        <v>474</v>
      </c>
      <c r="J38" s="76" t="s">
        <v>235</v>
      </c>
      <c r="K38" s="76" t="s">
        <v>236</v>
      </c>
      <c r="L38" s="78" t="s">
        <v>3343</v>
      </c>
      <c r="M38" s="79">
        <f t="shared" si="0"/>
        <v>5220</v>
      </c>
    </row>
    <row r="39" s="49" customFormat="1" ht="84" spans="1:13 16374:16384">
      <c r="A39" s="32">
        <v>36</v>
      </c>
      <c r="B39" s="76" t="s">
        <v>3315</v>
      </c>
      <c r="C39" s="76" t="s">
        <v>3341</v>
      </c>
      <c r="D39" s="76" t="s">
        <v>3345</v>
      </c>
      <c r="E39" s="76" t="s">
        <v>3352</v>
      </c>
      <c r="F39" s="76" t="s">
        <v>3319</v>
      </c>
      <c r="G39" s="76" t="s">
        <v>3320</v>
      </c>
      <c r="H39" s="76">
        <v>5220</v>
      </c>
      <c r="I39" s="77" t="s">
        <v>474</v>
      </c>
      <c r="J39" s="76" t="s">
        <v>235</v>
      </c>
      <c r="K39" s="76" t="s">
        <v>236</v>
      </c>
      <c r="L39" s="78" t="s">
        <v>3343</v>
      </c>
      <c r="M39" s="79">
        <f t="shared" si="0"/>
        <v>5220</v>
      </c>
    </row>
    <row r="40" s="49" customFormat="1" ht="84" spans="1:13 16374:16384">
      <c r="A40" s="32">
        <v>37</v>
      </c>
      <c r="B40" s="76" t="s">
        <v>3315</v>
      </c>
      <c r="C40" s="76" t="s">
        <v>3341</v>
      </c>
      <c r="D40" s="76" t="s">
        <v>3346</v>
      </c>
      <c r="E40" s="76" t="s">
        <v>3352</v>
      </c>
      <c r="F40" s="76" t="s">
        <v>3319</v>
      </c>
      <c r="G40" s="76" t="s">
        <v>3320</v>
      </c>
      <c r="H40" s="76">
        <v>5220</v>
      </c>
      <c r="I40" s="77" t="s">
        <v>474</v>
      </c>
      <c r="J40" s="76" t="s">
        <v>235</v>
      </c>
      <c r="K40" s="76" t="s">
        <v>236</v>
      </c>
      <c r="L40" s="78" t="s">
        <v>3343</v>
      </c>
      <c r="M40" s="79">
        <f t="shared" si="0"/>
        <v>5220</v>
      </c>
    </row>
    <row r="41" s="49" customFormat="1" ht="60" spans="1:13 16374:16384">
      <c r="A41" s="32">
        <v>38</v>
      </c>
      <c r="B41" s="76" t="s">
        <v>3353</v>
      </c>
      <c r="C41" s="76" t="s">
        <v>3354</v>
      </c>
      <c r="D41" s="76" t="s">
        <v>3355</v>
      </c>
      <c r="E41" s="76" t="s">
        <v>3356</v>
      </c>
      <c r="F41" s="76" t="s">
        <v>3319</v>
      </c>
      <c r="G41" s="76" t="s">
        <v>3357</v>
      </c>
      <c r="H41" s="76">
        <v>7055</v>
      </c>
      <c r="I41" s="77" t="s">
        <v>474</v>
      </c>
      <c r="J41" s="76" t="s">
        <v>235</v>
      </c>
      <c r="K41" s="76" t="s">
        <v>236</v>
      </c>
      <c r="L41" s="78" t="s">
        <v>3358</v>
      </c>
      <c r="M41" s="79">
        <f t="shared" si="0"/>
        <v>7055</v>
      </c>
    </row>
    <row r="42" s="49" customFormat="1" ht="60" spans="1:13 16374:16384">
      <c r="A42" s="32">
        <v>39</v>
      </c>
      <c r="B42" s="76" t="s">
        <v>3353</v>
      </c>
      <c r="C42" s="76" t="s">
        <v>3354</v>
      </c>
      <c r="D42" s="76" t="s">
        <v>3359</v>
      </c>
      <c r="E42" s="76" t="s">
        <v>3356</v>
      </c>
      <c r="F42" s="76" t="s">
        <v>3319</v>
      </c>
      <c r="G42" s="76" t="s">
        <v>3357</v>
      </c>
      <c r="H42" s="76">
        <v>7055</v>
      </c>
      <c r="I42" s="77" t="s">
        <v>474</v>
      </c>
      <c r="J42" s="76" t="s">
        <v>235</v>
      </c>
      <c r="K42" s="76" t="s">
        <v>236</v>
      </c>
      <c r="L42" s="78" t="s">
        <v>3358</v>
      </c>
      <c r="M42" s="79">
        <f t="shared" si="0"/>
        <v>7055</v>
      </c>
    </row>
    <row r="43" s="49" customFormat="1" ht="60" spans="1:13 16374:16384">
      <c r="A43" s="32">
        <v>40</v>
      </c>
      <c r="B43" s="76" t="s">
        <v>3353</v>
      </c>
      <c r="C43" s="76" t="s">
        <v>3354</v>
      </c>
      <c r="D43" s="76" t="s">
        <v>3360</v>
      </c>
      <c r="E43" s="76" t="s">
        <v>3356</v>
      </c>
      <c r="F43" s="76" t="s">
        <v>3319</v>
      </c>
      <c r="G43" s="76" t="s">
        <v>3357</v>
      </c>
      <c r="H43" s="76">
        <v>7055</v>
      </c>
      <c r="I43" s="77" t="s">
        <v>474</v>
      </c>
      <c r="J43" s="76" t="s">
        <v>235</v>
      </c>
      <c r="K43" s="76" t="s">
        <v>236</v>
      </c>
      <c r="L43" s="78" t="s">
        <v>3358</v>
      </c>
      <c r="M43" s="79">
        <f t="shared" si="0"/>
        <v>7055</v>
      </c>
    </row>
    <row r="44" s="49" customFormat="1" ht="60" spans="1:13 16374:16384">
      <c r="A44" s="32">
        <v>41</v>
      </c>
      <c r="B44" s="76" t="s">
        <v>3353</v>
      </c>
      <c r="C44" s="76" t="s">
        <v>3354</v>
      </c>
      <c r="D44" s="76" t="s">
        <v>3361</v>
      </c>
      <c r="E44" s="76" t="s">
        <v>3356</v>
      </c>
      <c r="F44" s="76" t="s">
        <v>3319</v>
      </c>
      <c r="G44" s="76" t="s">
        <v>3357</v>
      </c>
      <c r="H44" s="76">
        <v>7055</v>
      </c>
      <c r="I44" s="77" t="s">
        <v>474</v>
      </c>
      <c r="J44" s="76" t="s">
        <v>235</v>
      </c>
      <c r="K44" s="76" t="s">
        <v>236</v>
      </c>
      <c r="L44" s="78" t="s">
        <v>3358</v>
      </c>
      <c r="M44" s="79">
        <f t="shared" si="0"/>
        <v>7055</v>
      </c>
    </row>
    <row r="45" s="49" customFormat="1" ht="60" spans="1:13 16374:16384">
      <c r="A45" s="32">
        <v>42</v>
      </c>
      <c r="B45" s="76" t="s">
        <v>3353</v>
      </c>
      <c r="C45" s="76" t="s">
        <v>3354</v>
      </c>
      <c r="D45" s="76" t="s">
        <v>3362</v>
      </c>
      <c r="E45" s="76" t="s">
        <v>3356</v>
      </c>
      <c r="F45" s="76" t="s">
        <v>3319</v>
      </c>
      <c r="G45" s="76" t="s">
        <v>3357</v>
      </c>
      <c r="H45" s="76">
        <v>7055</v>
      </c>
      <c r="I45" s="77" t="s">
        <v>474</v>
      </c>
      <c r="J45" s="76" t="s">
        <v>235</v>
      </c>
      <c r="K45" s="76" t="s">
        <v>236</v>
      </c>
      <c r="L45" s="78" t="s">
        <v>3358</v>
      </c>
      <c r="M45" s="79">
        <f t="shared" si="0"/>
        <v>7055</v>
      </c>
    </row>
    <row r="46" s="49" customFormat="1" ht="60" spans="1:13 16374:16384">
      <c r="A46" s="32">
        <v>43</v>
      </c>
      <c r="B46" s="76" t="s">
        <v>3353</v>
      </c>
      <c r="C46" s="76" t="s">
        <v>3354</v>
      </c>
      <c r="D46" s="76" t="s">
        <v>3363</v>
      </c>
      <c r="E46" s="76" t="s">
        <v>3356</v>
      </c>
      <c r="F46" s="76" t="s">
        <v>3319</v>
      </c>
      <c r="G46" s="76" t="s">
        <v>3357</v>
      </c>
      <c r="H46" s="76">
        <v>7055</v>
      </c>
      <c r="I46" s="77" t="s">
        <v>474</v>
      </c>
      <c r="J46" s="76" t="s">
        <v>235</v>
      </c>
      <c r="K46" s="76" t="s">
        <v>236</v>
      </c>
      <c r="L46" s="78" t="s">
        <v>3358</v>
      </c>
      <c r="M46" s="81">
        <f t="shared" si="0"/>
        <v>7055</v>
      </c>
    </row>
    <row r="47" s="49" customFormat="1"/>
    <row r="48" s="49" customFormat="1" spans="1:13 16374:16384">
      <c r="XET48"/>
      <c r="XEU48"/>
      <c r="XEV48"/>
      <c r="XEW48"/>
      <c r="XEX48"/>
      <c r="XEY48"/>
      <c r="XEZ48"/>
      <c r="XFA48"/>
      <c r="XFB48"/>
      <c r="XFC48"/>
      <c r="XFD48"/>
    </row>
    <row r="49" s="49" customFormat="1" spans="16374:16384">
      <c r="XET49"/>
      <c r="XEU49"/>
      <c r="XEV49"/>
      <c r="XEW49"/>
      <c r="XEX49"/>
      <c r="XEY49"/>
      <c r="XEZ49"/>
      <c r="XFA49"/>
      <c r="XFB49"/>
      <c r="XFC49"/>
      <c r="XFD49"/>
    </row>
    <row r="50" s="49" customFormat="1" spans="16374:16384">
      <c r="XET50"/>
      <c r="XEU50"/>
      <c r="XEV50"/>
      <c r="XEW50"/>
      <c r="XEX50"/>
      <c r="XEY50"/>
      <c r="XEZ50"/>
      <c r="XFA50"/>
      <c r="XFB50"/>
      <c r="XFC50"/>
      <c r="XFD50"/>
    </row>
    <row r="51" s="49" customFormat="1" spans="16374:16384">
      <c r="XET51"/>
      <c r="XEU51"/>
      <c r="XEV51"/>
      <c r="XEW51"/>
      <c r="XEX51"/>
      <c r="XEY51"/>
      <c r="XEZ51"/>
      <c r="XFA51"/>
      <c r="XFB51"/>
      <c r="XFC51"/>
      <c r="XFD51"/>
    </row>
    <row r="52" s="49" customFormat="1" spans="16374:16384">
      <c r="XET52"/>
      <c r="XEU52"/>
      <c r="XEV52"/>
      <c r="XEW52"/>
      <c r="XEX52"/>
      <c r="XEY52"/>
      <c r="XEZ52"/>
      <c r="XFA52"/>
      <c r="XFB52"/>
      <c r="XFC52"/>
      <c r="XFD52"/>
    </row>
    <row r="53" s="49" customFormat="1" spans="16374:16384">
      <c r="XET53"/>
      <c r="XEU53"/>
      <c r="XEV53"/>
      <c r="XEW53"/>
      <c r="XEX53"/>
      <c r="XEY53"/>
      <c r="XEZ53"/>
      <c r="XFA53"/>
      <c r="XFB53"/>
      <c r="XFC53"/>
      <c r="XFD53"/>
    </row>
    <row r="54" s="49" customFormat="1" spans="16374:16384">
      <c r="XET54"/>
      <c r="XEU54"/>
      <c r="XEV54"/>
      <c r="XEW54"/>
      <c r="XEX54"/>
      <c r="XEY54"/>
      <c r="XEZ54"/>
      <c r="XFA54"/>
      <c r="XFB54"/>
      <c r="XFC54"/>
      <c r="XFD54"/>
    </row>
    <row r="55" s="49" customFormat="1" spans="16374:16384">
      <c r="XET55"/>
      <c r="XEU55"/>
      <c r="XEV55"/>
      <c r="XEW55"/>
      <c r="XEX55"/>
      <c r="XEY55"/>
      <c r="XEZ55"/>
      <c r="XFA55"/>
      <c r="XFB55"/>
      <c r="XFC55"/>
      <c r="XFD55"/>
    </row>
    <row r="56" s="49" customFormat="1" spans="16374:16384">
      <c r="XET56"/>
      <c r="XEU56"/>
      <c r="XEV56"/>
      <c r="XEW56"/>
      <c r="XEX56"/>
      <c r="XEY56"/>
      <c r="XEZ56"/>
      <c r="XFA56"/>
      <c r="XFB56"/>
      <c r="XFC56"/>
      <c r="XFD56"/>
    </row>
    <row r="57" s="49" customFormat="1" spans="16374:16384">
      <c r="XET57"/>
      <c r="XEU57"/>
      <c r="XEV57"/>
      <c r="XEW57"/>
      <c r="XEX57"/>
      <c r="XEY57"/>
      <c r="XEZ57"/>
      <c r="XFA57"/>
      <c r="XFB57"/>
      <c r="XFC57"/>
      <c r="XFD57"/>
    </row>
    <row r="58" s="49" customFormat="1" spans="16374:16384">
      <c r="XET58"/>
      <c r="XEU58"/>
      <c r="XEV58"/>
      <c r="XEW58"/>
      <c r="XEX58"/>
      <c r="XEY58"/>
      <c r="XEZ58"/>
      <c r="XFA58"/>
      <c r="XFB58"/>
      <c r="XFC58"/>
      <c r="XFD58"/>
    </row>
    <row r="59" s="49" customFormat="1" spans="16374:16384">
      <c r="XET59"/>
      <c r="XEU59"/>
      <c r="XEV59"/>
      <c r="XEW59"/>
      <c r="XEX59"/>
      <c r="XEY59"/>
      <c r="XEZ59"/>
      <c r="XFA59"/>
      <c r="XFB59"/>
      <c r="XFC59"/>
      <c r="XFD59"/>
    </row>
    <row r="60" s="49" customFormat="1" spans="16374:16384">
      <c r="XET60"/>
      <c r="XEU60"/>
      <c r="XEV60"/>
      <c r="XEW60"/>
      <c r="XEX60"/>
      <c r="XEY60"/>
      <c r="XEZ60"/>
      <c r="XFA60"/>
      <c r="XFB60"/>
      <c r="XFC60"/>
      <c r="XFD60"/>
    </row>
    <row r="61" s="49" customFormat="1" spans="16374:16384">
      <c r="XET61"/>
      <c r="XEU61"/>
      <c r="XEV61"/>
      <c r="XEW61"/>
      <c r="XEX61"/>
      <c r="XEY61"/>
      <c r="XEZ61"/>
      <c r="XFA61"/>
      <c r="XFB61"/>
      <c r="XFC61"/>
      <c r="XFD61"/>
    </row>
    <row r="62" s="49" customFormat="1" spans="16374:16384">
      <c r="XET62"/>
      <c r="XEU62"/>
      <c r="XEV62"/>
      <c r="XEW62"/>
      <c r="XEX62"/>
      <c r="XEY62"/>
      <c r="XEZ62"/>
      <c r="XFA62"/>
      <c r="XFB62"/>
      <c r="XFC62"/>
      <c r="XFD62"/>
    </row>
    <row r="63" s="49" customFormat="1" spans="16374:16384">
      <c r="XET63"/>
      <c r="XEU63"/>
      <c r="XEV63"/>
      <c r="XEW63"/>
      <c r="XEX63"/>
      <c r="XEY63"/>
      <c r="XEZ63"/>
      <c r="XFA63"/>
      <c r="XFB63"/>
      <c r="XFC63"/>
      <c r="XFD63"/>
    </row>
    <row r="64" s="49" customFormat="1" spans="16374:16384">
      <c r="XET64"/>
      <c r="XEU64"/>
      <c r="XEV64"/>
      <c r="XEW64"/>
      <c r="XEX64"/>
      <c r="XEY64"/>
      <c r="XEZ64"/>
      <c r="XFA64"/>
      <c r="XFB64"/>
      <c r="XFC64"/>
      <c r="XFD64"/>
    </row>
    <row r="65" s="49" customFormat="1" spans="16374:16384">
      <c r="XET65"/>
      <c r="XEU65"/>
      <c r="XEV65"/>
      <c r="XEW65"/>
      <c r="XEX65"/>
      <c r="XEY65"/>
      <c r="XEZ65"/>
      <c r="XFA65"/>
      <c r="XFB65"/>
      <c r="XFC65"/>
      <c r="XFD65"/>
    </row>
    <row r="66" s="49" customFormat="1" spans="16374:16384">
      <c r="XET66"/>
      <c r="XEU66"/>
      <c r="XEV66"/>
      <c r="XEW66"/>
      <c r="XEX66"/>
      <c r="XEY66"/>
      <c r="XEZ66"/>
      <c r="XFA66"/>
      <c r="XFB66"/>
      <c r="XFC66"/>
      <c r="XFD66"/>
    </row>
    <row r="67" s="49" customFormat="1" spans="16374:16384">
      <c r="XET67"/>
      <c r="XEU67"/>
      <c r="XEV67"/>
      <c r="XEW67"/>
      <c r="XEX67"/>
      <c r="XEY67"/>
      <c r="XEZ67"/>
      <c r="XFA67"/>
      <c r="XFB67"/>
      <c r="XFC67"/>
      <c r="XFD67"/>
    </row>
    <row r="68" s="49" customFormat="1" spans="16374:16384">
      <c r="XET68"/>
      <c r="XEU68"/>
      <c r="XEV68"/>
      <c r="XEW68"/>
      <c r="XEX68"/>
      <c r="XEY68"/>
      <c r="XEZ68"/>
      <c r="XFA68"/>
      <c r="XFB68"/>
      <c r="XFC68"/>
      <c r="XFD68"/>
    </row>
    <row r="69" s="49" customFormat="1" spans="16374:16384">
      <c r="XET69"/>
      <c r="XEU69"/>
      <c r="XEV69"/>
      <c r="XEW69"/>
      <c r="XEX69"/>
      <c r="XEY69"/>
      <c r="XEZ69"/>
      <c r="XFA69"/>
      <c r="XFB69"/>
      <c r="XFC69"/>
      <c r="XFD69"/>
    </row>
    <row r="70" s="49" customFormat="1" spans="16374:16384">
      <c r="XET70"/>
      <c r="XEU70"/>
      <c r="XEV70"/>
      <c r="XEW70"/>
      <c r="XEX70"/>
      <c r="XEY70"/>
      <c r="XEZ70"/>
      <c r="XFA70"/>
      <c r="XFB70"/>
      <c r="XFC70"/>
      <c r="XFD70"/>
    </row>
    <row r="71" s="49" customFormat="1" spans="16374:16384">
      <c r="XET71"/>
      <c r="XEU71"/>
      <c r="XEV71"/>
      <c r="XEW71"/>
      <c r="XEX71"/>
      <c r="XEY71"/>
      <c r="XEZ71"/>
      <c r="XFA71"/>
      <c r="XFB71"/>
      <c r="XFC71"/>
      <c r="XFD71"/>
    </row>
    <row r="72" s="49" customFormat="1" spans="16374:16384">
      <c r="XET72"/>
      <c r="XEU72"/>
      <c r="XEV72"/>
      <c r="XEW72"/>
      <c r="XEX72"/>
      <c r="XEY72"/>
      <c r="XEZ72"/>
      <c r="XFA72"/>
      <c r="XFB72"/>
      <c r="XFC72"/>
      <c r="XFD72"/>
    </row>
    <row r="73" s="49" customFormat="1" spans="16374:16384">
      <c r="XET73"/>
      <c r="XEU73"/>
      <c r="XEV73"/>
      <c r="XEW73"/>
      <c r="XEX73"/>
      <c r="XEY73"/>
      <c r="XEZ73"/>
      <c r="XFA73"/>
      <c r="XFB73"/>
      <c r="XFC73"/>
      <c r="XFD73"/>
    </row>
    <row r="74" s="49" customFormat="1" spans="16374:16384">
      <c r="XET74"/>
      <c r="XEU74"/>
      <c r="XEV74"/>
      <c r="XEW74"/>
      <c r="XEX74"/>
      <c r="XEY74"/>
      <c r="XEZ74"/>
      <c r="XFA74"/>
      <c r="XFB74"/>
      <c r="XFC74"/>
      <c r="XFD74"/>
    </row>
    <row r="75" s="49" customFormat="1" spans="16374:16384">
      <c r="XET75"/>
      <c r="XEU75"/>
      <c r="XEV75"/>
      <c r="XEW75"/>
      <c r="XEX75"/>
      <c r="XEY75"/>
      <c r="XEZ75"/>
      <c r="XFA75"/>
      <c r="XFB75"/>
      <c r="XFC75"/>
      <c r="XFD75"/>
    </row>
    <row r="76" s="49" customFormat="1" spans="16374:16384">
      <c r="XET76"/>
      <c r="XEU76"/>
      <c r="XEV76"/>
      <c r="XEW76"/>
      <c r="XEX76"/>
      <c r="XEY76"/>
      <c r="XEZ76"/>
      <c r="XFA76"/>
      <c r="XFB76"/>
      <c r="XFC76"/>
      <c r="XFD76"/>
    </row>
    <row r="77" s="49" customFormat="1" spans="16374:16384">
      <c r="XET77"/>
      <c r="XEU77"/>
      <c r="XEV77"/>
      <c r="XEW77"/>
      <c r="XEX77"/>
      <c r="XEY77"/>
      <c r="XEZ77"/>
      <c r="XFA77"/>
      <c r="XFB77"/>
      <c r="XFC77"/>
      <c r="XFD77"/>
    </row>
    <row r="78" s="49" customFormat="1" spans="16374:16384">
      <c r="XET78"/>
      <c r="XEU78"/>
      <c r="XEV78"/>
      <c r="XEW78"/>
      <c r="XEX78"/>
      <c r="XEY78"/>
      <c r="XEZ78"/>
      <c r="XFA78"/>
      <c r="XFB78"/>
      <c r="XFC78"/>
      <c r="XFD78"/>
    </row>
    <row r="79" s="49" customFormat="1" spans="16374:16384">
      <c r="XET79"/>
      <c r="XEU79"/>
      <c r="XEV79"/>
      <c r="XEW79"/>
      <c r="XEX79"/>
      <c r="XEY79"/>
      <c r="XEZ79"/>
      <c r="XFA79"/>
      <c r="XFB79"/>
      <c r="XFC79"/>
      <c r="XFD79"/>
    </row>
    <row r="80" s="49" customFormat="1" spans="16374:16384">
      <c r="XET80"/>
      <c r="XEU80"/>
      <c r="XEV80"/>
      <c r="XEW80"/>
      <c r="XEX80"/>
      <c r="XEY80"/>
      <c r="XEZ80"/>
      <c r="XFA80"/>
      <c r="XFB80"/>
      <c r="XFC80"/>
      <c r="XFD80"/>
    </row>
    <row r="81" s="49" customFormat="1" spans="16374:16384">
      <c r="XET81"/>
      <c r="XEU81"/>
      <c r="XEV81"/>
      <c r="XEW81"/>
      <c r="XEX81"/>
      <c r="XEY81"/>
      <c r="XEZ81"/>
      <c r="XFA81"/>
      <c r="XFB81"/>
      <c r="XFC81"/>
      <c r="XFD81"/>
    </row>
    <row r="82" s="49" customFormat="1" spans="16374:16384">
      <c r="XET82"/>
      <c r="XEU82"/>
      <c r="XEV82"/>
      <c r="XEW82"/>
      <c r="XEX82"/>
      <c r="XEY82"/>
      <c r="XEZ82"/>
      <c r="XFA82"/>
      <c r="XFB82"/>
      <c r="XFC82"/>
      <c r="XFD82"/>
    </row>
    <row r="83" s="49" customFormat="1" spans="16374:16384">
      <c r="XET83"/>
      <c r="XEU83"/>
      <c r="XEV83"/>
      <c r="XEW83"/>
      <c r="XEX83"/>
      <c r="XEY83"/>
      <c r="XEZ83"/>
      <c r="XFA83"/>
      <c r="XFB83"/>
      <c r="XFC83"/>
      <c r="XFD83"/>
    </row>
    <row r="84" s="49" customFormat="1" spans="16374:16384">
      <c r="XET84"/>
      <c r="XEU84"/>
      <c r="XEV84"/>
      <c r="XEW84"/>
      <c r="XEX84"/>
      <c r="XEY84"/>
      <c r="XEZ84"/>
      <c r="XFA84"/>
      <c r="XFB84"/>
      <c r="XFC84"/>
      <c r="XFD84"/>
    </row>
    <row r="85" s="49" customFormat="1" spans="16374:16384">
      <c r="XET85"/>
      <c r="XEU85"/>
      <c r="XEV85"/>
      <c r="XEW85"/>
      <c r="XEX85"/>
      <c r="XEY85"/>
      <c r="XEZ85"/>
      <c r="XFA85"/>
      <c r="XFB85"/>
      <c r="XFC85"/>
      <c r="XFD85"/>
    </row>
    <row r="86" s="49" customFormat="1" spans="16374:16384">
      <c r="XET86"/>
      <c r="XEU86"/>
      <c r="XEV86"/>
      <c r="XEW86"/>
      <c r="XEX86"/>
      <c r="XEY86"/>
      <c r="XEZ86"/>
      <c r="XFA86"/>
      <c r="XFB86"/>
      <c r="XFC86"/>
      <c r="XFD86"/>
    </row>
    <row r="87" s="49" customFormat="1" spans="16374:16384">
      <c r="XET87"/>
      <c r="XEU87"/>
      <c r="XEV87"/>
      <c r="XEW87"/>
      <c r="XEX87"/>
      <c r="XEY87"/>
      <c r="XEZ87"/>
      <c r="XFA87"/>
      <c r="XFB87"/>
      <c r="XFC87"/>
      <c r="XFD87"/>
    </row>
    <row r="88" s="49" customFormat="1" spans="16374:16384">
      <c r="XET88"/>
      <c r="XEU88"/>
      <c r="XEV88"/>
      <c r="XEW88"/>
      <c r="XEX88"/>
      <c r="XEY88"/>
      <c r="XEZ88"/>
      <c r="XFA88"/>
      <c r="XFB88"/>
      <c r="XFC88"/>
      <c r="XFD88"/>
    </row>
    <row r="89" s="49" customFormat="1" spans="16374:16384">
      <c r="XET89"/>
      <c r="XEU89"/>
      <c r="XEV89"/>
      <c r="XEW89"/>
      <c r="XEX89"/>
      <c r="XEY89"/>
      <c r="XEZ89"/>
      <c r="XFA89"/>
      <c r="XFB89"/>
      <c r="XFC89"/>
      <c r="XFD89"/>
    </row>
    <row r="90" s="49" customFormat="1" spans="16374:16384">
      <c r="XET90"/>
      <c r="XEU90"/>
      <c r="XEV90"/>
      <c r="XEW90"/>
      <c r="XEX90"/>
      <c r="XEY90"/>
      <c r="XEZ90"/>
      <c r="XFA90"/>
      <c r="XFB90"/>
      <c r="XFC90"/>
      <c r="XFD90"/>
    </row>
    <row r="91" s="49" customFormat="1" spans="16374:16384">
      <c r="XET91"/>
      <c r="XEU91"/>
      <c r="XEV91"/>
      <c r="XEW91"/>
      <c r="XEX91"/>
      <c r="XEY91"/>
      <c r="XEZ91"/>
      <c r="XFA91"/>
      <c r="XFB91"/>
      <c r="XFC91"/>
      <c r="XFD91"/>
    </row>
    <row r="92" s="49" customFormat="1" spans="16374:16384">
      <c r="XET92"/>
      <c r="XEU92"/>
      <c r="XEV92"/>
      <c r="XEW92"/>
      <c r="XEX92"/>
      <c r="XEY92"/>
      <c r="XEZ92"/>
      <c r="XFA92"/>
      <c r="XFB92"/>
      <c r="XFC92"/>
      <c r="XFD92"/>
    </row>
    <row r="93" s="49" customFormat="1" spans="16374:16384">
      <c r="XET93"/>
      <c r="XEU93"/>
      <c r="XEV93"/>
      <c r="XEW93"/>
      <c r="XEX93"/>
      <c r="XEY93"/>
      <c r="XEZ93"/>
      <c r="XFA93"/>
      <c r="XFB93"/>
      <c r="XFC93"/>
      <c r="XFD93"/>
    </row>
    <row r="94" s="49" customFormat="1" spans="16374:16384">
      <c r="XET94"/>
      <c r="XEU94"/>
      <c r="XEV94"/>
      <c r="XEW94"/>
      <c r="XEX94"/>
      <c r="XEY94"/>
      <c r="XEZ94"/>
      <c r="XFA94"/>
      <c r="XFB94"/>
      <c r="XFC94"/>
      <c r="XFD94"/>
    </row>
    <row r="95" s="49" customFormat="1" spans="16374:16384">
      <c r="XET95"/>
      <c r="XEU95"/>
      <c r="XEV95"/>
      <c r="XEW95"/>
      <c r="XEX95"/>
      <c r="XEY95"/>
      <c r="XEZ95"/>
      <c r="XFA95"/>
      <c r="XFB95"/>
      <c r="XFC95"/>
      <c r="XFD95"/>
    </row>
    <row r="96" s="49" customFormat="1" spans="16374:16384">
      <c r="XET96"/>
      <c r="XEU96"/>
      <c r="XEV96"/>
      <c r="XEW96"/>
      <c r="XEX96"/>
      <c r="XEY96"/>
      <c r="XEZ96"/>
      <c r="XFA96"/>
      <c r="XFB96"/>
      <c r="XFC96"/>
      <c r="XFD96"/>
    </row>
    <row r="97" s="49" customFormat="1" spans="13:13 16374:16384">
      <c r="M97" s="82"/>
      <c r="XET97"/>
      <c r="XEU97"/>
      <c r="XEV97"/>
      <c r="XEW97"/>
      <c r="XEX97"/>
      <c r="XEY97"/>
      <c r="XEZ97"/>
      <c r="XFA97"/>
      <c r="XFB97"/>
      <c r="XFC97"/>
      <c r="XFD97"/>
    </row>
  </sheetData>
  <autoFilter xmlns:etc="http://www.wps.cn/officeDocument/2017/etCustomData" ref="A3:M46" etc:filterBottomFollowUsedRange="0">
    <extLst/>
  </autoFilter>
  <mergeCells count="1">
    <mergeCell ref="B1:J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workbookViewId="0">
      <selection activeCell="F3" sqref="F3"/>
    </sheetView>
  </sheetViews>
  <sheetFormatPr defaultColWidth="9" defaultRowHeight="14.25"/>
  <cols>
    <col min="1" max="1" width="4" style="49" customWidth="1"/>
    <col min="2" max="2" width="15.5" style="49" customWidth="1"/>
    <col min="3" max="3" width="15.75" style="50" customWidth="1"/>
    <col min="4" max="4" width="12.25" style="49" customWidth="1"/>
    <col min="5" max="5" width="9.125" style="49" customWidth="1"/>
    <col min="6" max="6" width="11.875" style="49" customWidth="1"/>
    <col min="7" max="7" width="17.25" style="49" customWidth="1"/>
    <col min="8" max="8" width="13.625" style="49" customWidth="1"/>
    <col min="9" max="9" width="12" style="49" customWidth="1"/>
    <col min="10" max="11" width="8.125" style="49" customWidth="1"/>
    <col min="12" max="12" width="7.75" style="49" customWidth="1"/>
    <col min="13" max="16370" width="9" style="49"/>
    <col min="16371" max="16384" width="9" style="52"/>
  </cols>
  <sheetData>
    <row r="1" s="49" customFormat="1" ht="24" customHeight="1" spans="1:13">
      <c r="B1" s="53" t="s">
        <v>3364</v>
      </c>
      <c r="C1" s="54"/>
      <c r="D1" s="53"/>
      <c r="E1" s="53"/>
      <c r="F1" s="53"/>
      <c r="G1" s="53"/>
      <c r="H1" s="53"/>
      <c r="I1" s="53"/>
      <c r="J1" s="53"/>
    </row>
    <row r="2" s="49" customFormat="1" ht="24" customHeight="1" spans="1:13">
      <c r="B2" s="55" t="s">
        <v>1</v>
      </c>
      <c r="C2" s="56"/>
      <c r="D2" s="55"/>
      <c r="E2" s="55"/>
      <c r="F2" s="53"/>
      <c r="G2" s="53"/>
      <c r="H2" s="53"/>
      <c r="I2" s="53"/>
      <c r="J2" s="53"/>
    </row>
    <row r="3" s="50" customFormat="1" ht="24" spans="1:13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1128</v>
      </c>
      <c r="I3" s="57" t="s">
        <v>10</v>
      </c>
      <c r="J3" s="14" t="s">
        <v>11</v>
      </c>
      <c r="K3" s="14" t="s">
        <v>12</v>
      </c>
      <c r="L3" s="58" t="s">
        <v>13</v>
      </c>
    </row>
    <row r="4" s="51" customFormat="1" ht="40" customHeight="1" spans="1:13">
      <c r="A4" s="32">
        <v>1</v>
      </c>
      <c r="B4" s="59" t="s">
        <v>3365</v>
      </c>
      <c r="C4" s="32" t="s">
        <v>3366</v>
      </c>
      <c r="D4" s="59" t="s">
        <v>3367</v>
      </c>
      <c r="E4" s="59" t="s">
        <v>3368</v>
      </c>
      <c r="F4" s="59" t="s">
        <v>3369</v>
      </c>
      <c r="G4" s="60" t="s">
        <v>3370</v>
      </c>
      <c r="H4" s="60">
        <v>500</v>
      </c>
      <c r="I4" s="61">
        <v>500</v>
      </c>
      <c r="J4" s="32" t="s">
        <v>235</v>
      </c>
      <c r="K4" s="60" t="s">
        <v>3371</v>
      </c>
      <c r="L4" s="62">
        <f>I4</f>
        <v>500</v>
      </c>
      <c r="M4" s="49"/>
    </row>
    <row r="5" s="51" customFormat="1" ht="40" customHeight="1" spans="1:13">
      <c r="A5" s="32">
        <v>2</v>
      </c>
      <c r="B5" s="59" t="s">
        <v>3372</v>
      </c>
      <c r="C5" s="32" t="s">
        <v>3366</v>
      </c>
      <c r="D5" s="59" t="s">
        <v>3373</v>
      </c>
      <c r="E5" s="59" t="s">
        <v>3368</v>
      </c>
      <c r="F5" s="59" t="s">
        <v>3369</v>
      </c>
      <c r="G5" s="60" t="s">
        <v>3370</v>
      </c>
      <c r="H5" s="60">
        <v>264</v>
      </c>
      <c r="I5" s="61">
        <v>264</v>
      </c>
      <c r="J5" s="32" t="s">
        <v>235</v>
      </c>
      <c r="K5" s="60" t="s">
        <v>3371</v>
      </c>
      <c r="L5" s="62">
        <f t="shared" ref="L5:L13" si="0">I5</f>
        <v>264</v>
      </c>
      <c r="M5" s="49"/>
    </row>
    <row r="6" s="51" customFormat="1" ht="40" customHeight="1" spans="1:13">
      <c r="A6" s="32">
        <v>3</v>
      </c>
      <c r="B6" s="59" t="s">
        <v>3374</v>
      </c>
      <c r="C6" s="32" t="s">
        <v>3375</v>
      </c>
      <c r="D6" s="59" t="s">
        <v>1408</v>
      </c>
      <c r="E6" s="32" t="s">
        <v>3376</v>
      </c>
      <c r="F6" s="59" t="s">
        <v>3369</v>
      </c>
      <c r="G6" s="59" t="s">
        <v>3377</v>
      </c>
      <c r="H6" s="60" t="s">
        <v>3378</v>
      </c>
      <c r="I6" s="61">
        <v>9981</v>
      </c>
      <c r="J6" s="32" t="s">
        <v>235</v>
      </c>
      <c r="K6" s="60" t="s">
        <v>3371</v>
      </c>
      <c r="L6" s="62">
        <f t="shared" si="0"/>
        <v>9981</v>
      </c>
    </row>
    <row r="7" s="51" customFormat="1" ht="40" customHeight="1" spans="1:13">
      <c r="A7" s="32">
        <v>4</v>
      </c>
      <c r="B7" s="59" t="s">
        <v>3379</v>
      </c>
      <c r="C7" s="32" t="s">
        <v>3375</v>
      </c>
      <c r="D7" s="59" t="s">
        <v>3380</v>
      </c>
      <c r="E7" s="59" t="s">
        <v>3381</v>
      </c>
      <c r="F7" s="59" t="s">
        <v>3369</v>
      </c>
      <c r="G7" s="60" t="s">
        <v>3377</v>
      </c>
      <c r="H7" s="60" t="s">
        <v>3378</v>
      </c>
      <c r="I7" s="61">
        <v>9981</v>
      </c>
      <c r="J7" s="32" t="s">
        <v>235</v>
      </c>
      <c r="K7" s="60" t="s">
        <v>3371</v>
      </c>
      <c r="L7" s="62">
        <f t="shared" si="0"/>
        <v>9981</v>
      </c>
    </row>
    <row r="8" s="51" customFormat="1" ht="40" customHeight="1" spans="1:13">
      <c r="A8" s="32">
        <v>5</v>
      </c>
      <c r="B8" s="59" t="s">
        <v>3379</v>
      </c>
      <c r="C8" s="32" t="s">
        <v>3375</v>
      </c>
      <c r="D8" s="59" t="s">
        <v>3380</v>
      </c>
      <c r="E8" s="59" t="s">
        <v>3382</v>
      </c>
      <c r="F8" s="59" t="s">
        <v>3369</v>
      </c>
      <c r="G8" s="60" t="s">
        <v>3377</v>
      </c>
      <c r="H8" s="60">
        <v>15000</v>
      </c>
      <c r="I8" s="61">
        <v>15000</v>
      </c>
      <c r="J8" s="32" t="s">
        <v>235</v>
      </c>
      <c r="K8" s="60" t="s">
        <v>3371</v>
      </c>
      <c r="L8" s="62">
        <f t="shared" si="0"/>
        <v>15000</v>
      </c>
    </row>
    <row r="9" s="51" customFormat="1" ht="40" customHeight="1" spans="1:13">
      <c r="A9" s="32">
        <v>6</v>
      </c>
      <c r="B9" s="59" t="s">
        <v>3383</v>
      </c>
      <c r="C9" s="32" t="s">
        <v>3375</v>
      </c>
      <c r="D9" s="59" t="s">
        <v>3367</v>
      </c>
      <c r="E9" s="59" t="s">
        <v>3384</v>
      </c>
      <c r="F9" s="59" t="s">
        <v>3369</v>
      </c>
      <c r="G9" s="60" t="s">
        <v>3385</v>
      </c>
      <c r="H9" s="60">
        <v>3825</v>
      </c>
      <c r="I9" s="61">
        <v>3825</v>
      </c>
      <c r="J9" s="32" t="s">
        <v>235</v>
      </c>
      <c r="K9" s="60" t="s">
        <v>3371</v>
      </c>
      <c r="L9" s="62">
        <f t="shared" si="0"/>
        <v>3825</v>
      </c>
    </row>
    <row r="10" s="51" customFormat="1" ht="40" customHeight="1" spans="1:13">
      <c r="A10" s="32">
        <v>7</v>
      </c>
      <c r="B10" s="59" t="s">
        <v>3386</v>
      </c>
      <c r="C10" s="32" t="s">
        <v>3387</v>
      </c>
      <c r="D10" s="59" t="s">
        <v>3384</v>
      </c>
      <c r="E10" s="59" t="s">
        <v>3384</v>
      </c>
      <c r="F10" s="59" t="s">
        <v>3369</v>
      </c>
      <c r="G10" s="60" t="s">
        <v>3385</v>
      </c>
      <c r="H10" s="60">
        <v>1200</v>
      </c>
      <c r="I10" s="61">
        <v>1200</v>
      </c>
      <c r="J10" s="32" t="s">
        <v>235</v>
      </c>
      <c r="K10" s="60" t="s">
        <v>3371</v>
      </c>
      <c r="L10" s="62">
        <f t="shared" si="0"/>
        <v>1200</v>
      </c>
    </row>
    <row r="11" s="51" customFormat="1" ht="40" customHeight="1" spans="1:13">
      <c r="A11" s="32">
        <v>8</v>
      </c>
      <c r="B11" s="59" t="s">
        <v>3388</v>
      </c>
      <c r="C11" s="32" t="s">
        <v>3366</v>
      </c>
      <c r="D11" s="59" t="s">
        <v>3389</v>
      </c>
      <c r="E11" s="59" t="s">
        <v>3390</v>
      </c>
      <c r="F11" s="59" t="s">
        <v>3369</v>
      </c>
      <c r="G11" s="60" t="s">
        <v>3391</v>
      </c>
      <c r="H11" s="60" t="s">
        <v>3392</v>
      </c>
      <c r="I11" s="61">
        <v>5078.76</v>
      </c>
      <c r="J11" s="32" t="s">
        <v>235</v>
      </c>
      <c r="K11" s="60" t="s">
        <v>3371</v>
      </c>
      <c r="L11" s="62">
        <f t="shared" si="0"/>
        <v>5078.76</v>
      </c>
    </row>
    <row r="12" s="51" customFormat="1" ht="40" customHeight="1" spans="1:13">
      <c r="A12" s="32">
        <v>9</v>
      </c>
      <c r="B12" s="59" t="s">
        <v>3388</v>
      </c>
      <c r="C12" s="32" t="s">
        <v>3366</v>
      </c>
      <c r="D12" s="59" t="s">
        <v>3393</v>
      </c>
      <c r="E12" s="59" t="s">
        <v>3394</v>
      </c>
      <c r="F12" s="59" t="s">
        <v>3369</v>
      </c>
      <c r="G12" s="60" t="s">
        <v>3391</v>
      </c>
      <c r="H12" s="60" t="s">
        <v>3395</v>
      </c>
      <c r="I12" s="61">
        <v>5048.07</v>
      </c>
      <c r="J12" s="32" t="s">
        <v>235</v>
      </c>
      <c r="K12" s="60" t="s">
        <v>3371</v>
      </c>
      <c r="L12" s="62">
        <f t="shared" si="0"/>
        <v>5048.07</v>
      </c>
    </row>
    <row r="13" s="51" customFormat="1" ht="40" customHeight="1" spans="1:13">
      <c r="A13" s="32">
        <v>10</v>
      </c>
      <c r="B13" s="63" t="s">
        <v>3396</v>
      </c>
      <c r="C13" s="32" t="s">
        <v>3397</v>
      </c>
      <c r="D13" s="63" t="s">
        <v>3398</v>
      </c>
      <c r="E13" s="63" t="s">
        <v>3398</v>
      </c>
      <c r="F13" s="63" t="s">
        <v>3369</v>
      </c>
      <c r="G13" s="64" t="s">
        <v>3399</v>
      </c>
      <c r="H13" s="64">
        <v>2800</v>
      </c>
      <c r="I13" s="61">
        <v>2800</v>
      </c>
      <c r="J13" s="65" t="s">
        <v>235</v>
      </c>
      <c r="K13" s="64" t="s">
        <v>3371</v>
      </c>
      <c r="L13" s="62">
        <f t="shared" si="0"/>
        <v>2800</v>
      </c>
    </row>
    <row r="14" s="49" customFormat="1" ht="25.5" spans="1:13">
      <c r="A14" s="66"/>
      <c r="C14" s="50"/>
    </row>
    <row r="15" s="49" customFormat="1" ht="31.5" spans="1:13">
      <c r="A15" s="67"/>
      <c r="C15" s="50"/>
      <c r="J15" s="66"/>
    </row>
    <row r="16" s="49" customFormat="1" ht="33.75" spans="1:13">
      <c r="A16" s="68"/>
      <c r="B16" s="66"/>
      <c r="C16" s="50"/>
      <c r="J16" s="66"/>
    </row>
    <row r="17" s="49" customFormat="1" ht="33.75" spans="1:3">
      <c r="A17" s="68"/>
      <c r="C17" s="50"/>
    </row>
    <row r="18" s="49" customFormat="1" ht="33.75" spans="1:3">
      <c r="A18" s="68"/>
      <c r="C18" s="50"/>
    </row>
  </sheetData>
  <mergeCells count="3">
    <mergeCell ref="B1:J1"/>
    <mergeCell ref="B2:E2"/>
    <mergeCell ref="F2:J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4"/>
  <sheetViews>
    <sheetView workbookViewId="0">
      <selection activeCell="B61" sqref="B61"/>
    </sheetView>
  </sheetViews>
  <sheetFormatPr defaultColWidth="9" defaultRowHeight="13.5"/>
  <cols>
    <col min="1" max="1" width="3.75" style="2" customWidth="1"/>
    <col min="2" max="2" width="14" style="1" customWidth="1"/>
    <col min="3" max="3" width="26" style="1" customWidth="1"/>
    <col min="4" max="4" width="14.1333333333333" style="1" customWidth="1"/>
    <col min="5" max="6" width="8.75" style="1" customWidth="1"/>
    <col min="7" max="7" width="5.75" style="1" customWidth="1"/>
    <col min="8" max="8" width="5.38333333333333" style="1" customWidth="1"/>
    <col min="9" max="9" width="8.63333333333333" style="1" customWidth="1"/>
    <col min="10" max="10" width="12.8833333333333" style="1" customWidth="1"/>
    <col min="11" max="11" width="11.5" style="1" customWidth="1"/>
    <col min="12" max="12" width="7.63333333333333" style="1" customWidth="1"/>
    <col min="13" max="13" width="5.88333333333333" style="1" customWidth="1"/>
    <col min="14" max="14" width="6" style="1" customWidth="1"/>
    <col min="15" max="15" width="6.75" style="1" customWidth="1"/>
    <col min="16" max="16" width="6.38333333333333" style="2" customWidth="1"/>
    <col min="17" max="17" width="7" style="2" customWidth="1"/>
    <col min="18" max="18" width="6.13333333333333" style="2" customWidth="1"/>
    <col min="19" max="19" width="6.75" style="2" customWidth="1"/>
    <col min="20" max="212" width="9" style="1"/>
    <col min="213" max="213" width="10.25" style="1" customWidth="1"/>
    <col min="214" max="214" width="20.6333333333333" style="1" customWidth="1"/>
    <col min="215" max="215" width="13" style="1" customWidth="1"/>
    <col min="216" max="216" width="12.3833333333333" style="1" customWidth="1"/>
    <col min="217" max="217" width="16.5" style="1" customWidth="1"/>
    <col min="218" max="218" width="5.38333333333333" style="1" customWidth="1"/>
    <col min="219" max="219" width="19.6333333333333" style="1" customWidth="1"/>
    <col min="220" max="220" width="14.3833333333333" style="1" customWidth="1"/>
    <col min="221" max="468" width="9" style="1"/>
    <col min="469" max="469" width="10.25" style="1" customWidth="1"/>
    <col min="470" max="470" width="20.6333333333333" style="1" customWidth="1"/>
    <col min="471" max="471" width="13" style="1" customWidth="1"/>
    <col min="472" max="472" width="12.3833333333333" style="1" customWidth="1"/>
    <col min="473" max="473" width="16.5" style="1" customWidth="1"/>
    <col min="474" max="474" width="5.38333333333333" style="1" customWidth="1"/>
    <col min="475" max="475" width="19.6333333333333" style="1" customWidth="1"/>
    <col min="476" max="476" width="14.3833333333333" style="1" customWidth="1"/>
    <col min="477" max="724" width="9" style="1"/>
    <col min="725" max="725" width="10.25" style="1" customWidth="1"/>
    <col min="726" max="726" width="20.6333333333333" style="1" customWidth="1"/>
    <col min="727" max="727" width="13" style="1" customWidth="1"/>
    <col min="728" max="728" width="12.3833333333333" style="1" customWidth="1"/>
    <col min="729" max="729" width="16.5" style="1" customWidth="1"/>
    <col min="730" max="730" width="5.38333333333333" style="1" customWidth="1"/>
    <col min="731" max="731" width="19.6333333333333" style="1" customWidth="1"/>
    <col min="732" max="732" width="14.3833333333333" style="1" customWidth="1"/>
    <col min="733" max="980" width="9" style="1"/>
    <col min="981" max="981" width="10.25" style="1" customWidth="1"/>
    <col min="982" max="982" width="20.6333333333333" style="1" customWidth="1"/>
    <col min="983" max="983" width="13" style="1" customWidth="1"/>
    <col min="984" max="984" width="12.3833333333333" style="1" customWidth="1"/>
    <col min="985" max="985" width="16.5" style="1" customWidth="1"/>
    <col min="986" max="986" width="5.38333333333333" style="1" customWidth="1"/>
    <col min="987" max="987" width="19.6333333333333" style="1" customWidth="1"/>
    <col min="988" max="988" width="14.3833333333333" style="1" customWidth="1"/>
    <col min="989" max="1236" width="9" style="1"/>
    <col min="1237" max="1237" width="10.25" style="1" customWidth="1"/>
    <col min="1238" max="1238" width="20.6333333333333" style="1" customWidth="1"/>
    <col min="1239" max="1239" width="13" style="1" customWidth="1"/>
    <col min="1240" max="1240" width="12.3833333333333" style="1" customWidth="1"/>
    <col min="1241" max="1241" width="16.5" style="1" customWidth="1"/>
    <col min="1242" max="1242" width="5.38333333333333" style="1" customWidth="1"/>
    <col min="1243" max="1243" width="19.6333333333333" style="1" customWidth="1"/>
    <col min="1244" max="1244" width="14.3833333333333" style="1" customWidth="1"/>
    <col min="1245" max="1492" width="9" style="1"/>
    <col min="1493" max="1493" width="10.25" style="1" customWidth="1"/>
    <col min="1494" max="1494" width="20.6333333333333" style="1" customWidth="1"/>
    <col min="1495" max="1495" width="13" style="1" customWidth="1"/>
    <col min="1496" max="1496" width="12.3833333333333" style="1" customWidth="1"/>
    <col min="1497" max="1497" width="16.5" style="1" customWidth="1"/>
    <col min="1498" max="1498" width="5.38333333333333" style="1" customWidth="1"/>
    <col min="1499" max="1499" width="19.6333333333333" style="1" customWidth="1"/>
    <col min="1500" max="1500" width="14.3833333333333" style="1" customWidth="1"/>
    <col min="1501" max="1748" width="9" style="1"/>
    <col min="1749" max="1749" width="10.25" style="1" customWidth="1"/>
    <col min="1750" max="1750" width="20.6333333333333" style="1" customWidth="1"/>
    <col min="1751" max="1751" width="13" style="1" customWidth="1"/>
    <col min="1752" max="1752" width="12.3833333333333" style="1" customWidth="1"/>
    <col min="1753" max="1753" width="16.5" style="1" customWidth="1"/>
    <col min="1754" max="1754" width="5.38333333333333" style="1" customWidth="1"/>
    <col min="1755" max="1755" width="19.6333333333333" style="1" customWidth="1"/>
    <col min="1756" max="1756" width="14.3833333333333" style="1" customWidth="1"/>
    <col min="1757" max="2004" width="9" style="1"/>
    <col min="2005" max="2005" width="10.25" style="1" customWidth="1"/>
    <col min="2006" max="2006" width="20.6333333333333" style="1" customWidth="1"/>
    <col min="2007" max="2007" width="13" style="1" customWidth="1"/>
    <col min="2008" max="2008" width="12.3833333333333" style="1" customWidth="1"/>
    <col min="2009" max="2009" width="16.5" style="1" customWidth="1"/>
    <col min="2010" max="2010" width="5.38333333333333" style="1" customWidth="1"/>
    <col min="2011" max="2011" width="19.6333333333333" style="1" customWidth="1"/>
    <col min="2012" max="2012" width="14.3833333333333" style="1" customWidth="1"/>
    <col min="2013" max="2260" width="9" style="1"/>
    <col min="2261" max="2261" width="10.25" style="1" customWidth="1"/>
    <col min="2262" max="2262" width="20.6333333333333" style="1" customWidth="1"/>
    <col min="2263" max="2263" width="13" style="1" customWidth="1"/>
    <col min="2264" max="2264" width="12.3833333333333" style="1" customWidth="1"/>
    <col min="2265" max="2265" width="16.5" style="1" customWidth="1"/>
    <col min="2266" max="2266" width="5.38333333333333" style="1" customWidth="1"/>
    <col min="2267" max="2267" width="19.6333333333333" style="1" customWidth="1"/>
    <col min="2268" max="2268" width="14.3833333333333" style="1" customWidth="1"/>
    <col min="2269" max="2516" width="9" style="1"/>
    <col min="2517" max="2517" width="10.25" style="1" customWidth="1"/>
    <col min="2518" max="2518" width="20.6333333333333" style="1" customWidth="1"/>
    <col min="2519" max="2519" width="13" style="1" customWidth="1"/>
    <col min="2520" max="2520" width="12.3833333333333" style="1" customWidth="1"/>
    <col min="2521" max="2521" width="16.5" style="1" customWidth="1"/>
    <col min="2522" max="2522" width="5.38333333333333" style="1" customWidth="1"/>
    <col min="2523" max="2523" width="19.6333333333333" style="1" customWidth="1"/>
    <col min="2524" max="2524" width="14.3833333333333" style="1" customWidth="1"/>
    <col min="2525" max="2772" width="9" style="1"/>
    <col min="2773" max="2773" width="10.25" style="1" customWidth="1"/>
    <col min="2774" max="2774" width="20.6333333333333" style="1" customWidth="1"/>
    <col min="2775" max="2775" width="13" style="1" customWidth="1"/>
    <col min="2776" max="2776" width="12.3833333333333" style="1" customWidth="1"/>
    <col min="2777" max="2777" width="16.5" style="1" customWidth="1"/>
    <col min="2778" max="2778" width="5.38333333333333" style="1" customWidth="1"/>
    <col min="2779" max="2779" width="19.6333333333333" style="1" customWidth="1"/>
    <col min="2780" max="2780" width="14.3833333333333" style="1" customWidth="1"/>
    <col min="2781" max="3028" width="9" style="1"/>
    <col min="3029" max="3029" width="10.25" style="1" customWidth="1"/>
    <col min="3030" max="3030" width="20.6333333333333" style="1" customWidth="1"/>
    <col min="3031" max="3031" width="13" style="1" customWidth="1"/>
    <col min="3032" max="3032" width="12.3833333333333" style="1" customWidth="1"/>
    <col min="3033" max="3033" width="16.5" style="1" customWidth="1"/>
    <col min="3034" max="3034" width="5.38333333333333" style="1" customWidth="1"/>
    <col min="3035" max="3035" width="19.6333333333333" style="1" customWidth="1"/>
    <col min="3036" max="3036" width="14.3833333333333" style="1" customWidth="1"/>
    <col min="3037" max="3284" width="9" style="1"/>
    <col min="3285" max="3285" width="10.25" style="1" customWidth="1"/>
    <col min="3286" max="3286" width="20.6333333333333" style="1" customWidth="1"/>
    <col min="3287" max="3287" width="13" style="1" customWidth="1"/>
    <col min="3288" max="3288" width="12.3833333333333" style="1" customWidth="1"/>
    <col min="3289" max="3289" width="16.5" style="1" customWidth="1"/>
    <col min="3290" max="3290" width="5.38333333333333" style="1" customWidth="1"/>
    <col min="3291" max="3291" width="19.6333333333333" style="1" customWidth="1"/>
    <col min="3292" max="3292" width="14.3833333333333" style="1" customWidth="1"/>
    <col min="3293" max="3540" width="9" style="1"/>
    <col min="3541" max="3541" width="10.25" style="1" customWidth="1"/>
    <col min="3542" max="3542" width="20.6333333333333" style="1" customWidth="1"/>
    <col min="3543" max="3543" width="13" style="1" customWidth="1"/>
    <col min="3544" max="3544" width="12.3833333333333" style="1" customWidth="1"/>
    <col min="3545" max="3545" width="16.5" style="1" customWidth="1"/>
    <col min="3546" max="3546" width="5.38333333333333" style="1" customWidth="1"/>
    <col min="3547" max="3547" width="19.6333333333333" style="1" customWidth="1"/>
    <col min="3548" max="3548" width="14.3833333333333" style="1" customWidth="1"/>
    <col min="3549" max="3796" width="9" style="1"/>
    <col min="3797" max="3797" width="10.25" style="1" customWidth="1"/>
    <col min="3798" max="3798" width="20.6333333333333" style="1" customWidth="1"/>
    <col min="3799" max="3799" width="13" style="1" customWidth="1"/>
    <col min="3800" max="3800" width="12.3833333333333" style="1" customWidth="1"/>
    <col min="3801" max="3801" width="16.5" style="1" customWidth="1"/>
    <col min="3802" max="3802" width="5.38333333333333" style="1" customWidth="1"/>
    <col min="3803" max="3803" width="19.6333333333333" style="1" customWidth="1"/>
    <col min="3804" max="3804" width="14.3833333333333" style="1" customWidth="1"/>
    <col min="3805" max="4052" width="9" style="1"/>
    <col min="4053" max="4053" width="10.25" style="1" customWidth="1"/>
    <col min="4054" max="4054" width="20.6333333333333" style="1" customWidth="1"/>
    <col min="4055" max="4055" width="13" style="1" customWidth="1"/>
    <col min="4056" max="4056" width="12.3833333333333" style="1" customWidth="1"/>
    <col min="4057" max="4057" width="16.5" style="1" customWidth="1"/>
    <col min="4058" max="4058" width="5.38333333333333" style="1" customWidth="1"/>
    <col min="4059" max="4059" width="19.6333333333333" style="1" customWidth="1"/>
    <col min="4060" max="4060" width="14.3833333333333" style="1" customWidth="1"/>
    <col min="4061" max="4308" width="9" style="1"/>
    <col min="4309" max="4309" width="10.25" style="1" customWidth="1"/>
    <col min="4310" max="4310" width="20.6333333333333" style="1" customWidth="1"/>
    <col min="4311" max="4311" width="13" style="1" customWidth="1"/>
    <col min="4312" max="4312" width="12.3833333333333" style="1" customWidth="1"/>
    <col min="4313" max="4313" width="16.5" style="1" customWidth="1"/>
    <col min="4314" max="4314" width="5.38333333333333" style="1" customWidth="1"/>
    <col min="4315" max="4315" width="19.6333333333333" style="1" customWidth="1"/>
    <col min="4316" max="4316" width="14.3833333333333" style="1" customWidth="1"/>
    <col min="4317" max="4564" width="9" style="1"/>
    <col min="4565" max="4565" width="10.25" style="1" customWidth="1"/>
    <col min="4566" max="4566" width="20.6333333333333" style="1" customWidth="1"/>
    <col min="4567" max="4567" width="13" style="1" customWidth="1"/>
    <col min="4568" max="4568" width="12.3833333333333" style="1" customWidth="1"/>
    <col min="4569" max="4569" width="16.5" style="1" customWidth="1"/>
    <col min="4570" max="4570" width="5.38333333333333" style="1" customWidth="1"/>
    <col min="4571" max="4571" width="19.6333333333333" style="1" customWidth="1"/>
    <col min="4572" max="4572" width="14.3833333333333" style="1" customWidth="1"/>
    <col min="4573" max="4820" width="9" style="1"/>
    <col min="4821" max="4821" width="10.25" style="1" customWidth="1"/>
    <col min="4822" max="4822" width="20.6333333333333" style="1" customWidth="1"/>
    <col min="4823" max="4823" width="13" style="1" customWidth="1"/>
    <col min="4824" max="4824" width="12.3833333333333" style="1" customWidth="1"/>
    <col min="4825" max="4825" width="16.5" style="1" customWidth="1"/>
    <col min="4826" max="4826" width="5.38333333333333" style="1" customWidth="1"/>
    <col min="4827" max="4827" width="19.6333333333333" style="1" customWidth="1"/>
    <col min="4828" max="4828" width="14.3833333333333" style="1" customWidth="1"/>
    <col min="4829" max="5076" width="9" style="1"/>
    <col min="5077" max="5077" width="10.25" style="1" customWidth="1"/>
    <col min="5078" max="5078" width="20.6333333333333" style="1" customWidth="1"/>
    <col min="5079" max="5079" width="13" style="1" customWidth="1"/>
    <col min="5080" max="5080" width="12.3833333333333" style="1" customWidth="1"/>
    <col min="5081" max="5081" width="16.5" style="1" customWidth="1"/>
    <col min="5082" max="5082" width="5.38333333333333" style="1" customWidth="1"/>
    <col min="5083" max="5083" width="19.6333333333333" style="1" customWidth="1"/>
    <col min="5084" max="5084" width="14.3833333333333" style="1" customWidth="1"/>
    <col min="5085" max="5332" width="9" style="1"/>
    <col min="5333" max="5333" width="10.25" style="1" customWidth="1"/>
    <col min="5334" max="5334" width="20.6333333333333" style="1" customWidth="1"/>
    <col min="5335" max="5335" width="13" style="1" customWidth="1"/>
    <col min="5336" max="5336" width="12.3833333333333" style="1" customWidth="1"/>
    <col min="5337" max="5337" width="16.5" style="1" customWidth="1"/>
    <col min="5338" max="5338" width="5.38333333333333" style="1" customWidth="1"/>
    <col min="5339" max="5339" width="19.6333333333333" style="1" customWidth="1"/>
    <col min="5340" max="5340" width="14.3833333333333" style="1" customWidth="1"/>
    <col min="5341" max="5588" width="9" style="1"/>
    <col min="5589" max="5589" width="10.25" style="1" customWidth="1"/>
    <col min="5590" max="5590" width="20.6333333333333" style="1" customWidth="1"/>
    <col min="5591" max="5591" width="13" style="1" customWidth="1"/>
    <col min="5592" max="5592" width="12.3833333333333" style="1" customWidth="1"/>
    <col min="5593" max="5593" width="16.5" style="1" customWidth="1"/>
    <col min="5594" max="5594" width="5.38333333333333" style="1" customWidth="1"/>
    <col min="5595" max="5595" width="19.6333333333333" style="1" customWidth="1"/>
    <col min="5596" max="5596" width="14.3833333333333" style="1" customWidth="1"/>
    <col min="5597" max="5844" width="9" style="1"/>
    <col min="5845" max="5845" width="10.25" style="1" customWidth="1"/>
    <col min="5846" max="5846" width="20.6333333333333" style="1" customWidth="1"/>
    <col min="5847" max="5847" width="13" style="1" customWidth="1"/>
    <col min="5848" max="5848" width="12.3833333333333" style="1" customWidth="1"/>
    <col min="5849" max="5849" width="16.5" style="1" customWidth="1"/>
    <col min="5850" max="5850" width="5.38333333333333" style="1" customWidth="1"/>
    <col min="5851" max="5851" width="19.6333333333333" style="1" customWidth="1"/>
    <col min="5852" max="5852" width="14.3833333333333" style="1" customWidth="1"/>
    <col min="5853" max="6100" width="9" style="1"/>
    <col min="6101" max="6101" width="10.25" style="1" customWidth="1"/>
    <col min="6102" max="6102" width="20.6333333333333" style="1" customWidth="1"/>
    <col min="6103" max="6103" width="13" style="1" customWidth="1"/>
    <col min="6104" max="6104" width="12.3833333333333" style="1" customWidth="1"/>
    <col min="6105" max="6105" width="16.5" style="1" customWidth="1"/>
    <col min="6106" max="6106" width="5.38333333333333" style="1" customWidth="1"/>
    <col min="6107" max="6107" width="19.6333333333333" style="1" customWidth="1"/>
    <col min="6108" max="6108" width="14.3833333333333" style="1" customWidth="1"/>
    <col min="6109" max="6356" width="9" style="1"/>
    <col min="6357" max="6357" width="10.25" style="1" customWidth="1"/>
    <col min="6358" max="6358" width="20.6333333333333" style="1" customWidth="1"/>
    <col min="6359" max="6359" width="13" style="1" customWidth="1"/>
    <col min="6360" max="6360" width="12.3833333333333" style="1" customWidth="1"/>
    <col min="6361" max="6361" width="16.5" style="1" customWidth="1"/>
    <col min="6362" max="6362" width="5.38333333333333" style="1" customWidth="1"/>
    <col min="6363" max="6363" width="19.6333333333333" style="1" customWidth="1"/>
    <col min="6364" max="6364" width="14.3833333333333" style="1" customWidth="1"/>
    <col min="6365" max="6612" width="9" style="1"/>
    <col min="6613" max="6613" width="10.25" style="1" customWidth="1"/>
    <col min="6614" max="6614" width="20.6333333333333" style="1" customWidth="1"/>
    <col min="6615" max="6615" width="13" style="1" customWidth="1"/>
    <col min="6616" max="6616" width="12.3833333333333" style="1" customWidth="1"/>
    <col min="6617" max="6617" width="16.5" style="1" customWidth="1"/>
    <col min="6618" max="6618" width="5.38333333333333" style="1" customWidth="1"/>
    <col min="6619" max="6619" width="19.6333333333333" style="1" customWidth="1"/>
    <col min="6620" max="6620" width="14.3833333333333" style="1" customWidth="1"/>
    <col min="6621" max="6868" width="9" style="1"/>
    <col min="6869" max="6869" width="10.25" style="1" customWidth="1"/>
    <col min="6870" max="6870" width="20.6333333333333" style="1" customWidth="1"/>
    <col min="6871" max="6871" width="13" style="1" customWidth="1"/>
    <col min="6872" max="6872" width="12.3833333333333" style="1" customWidth="1"/>
    <col min="6873" max="6873" width="16.5" style="1" customWidth="1"/>
    <col min="6874" max="6874" width="5.38333333333333" style="1" customWidth="1"/>
    <col min="6875" max="6875" width="19.6333333333333" style="1" customWidth="1"/>
    <col min="6876" max="6876" width="14.3833333333333" style="1" customWidth="1"/>
    <col min="6877" max="7124" width="9" style="1"/>
    <col min="7125" max="7125" width="10.25" style="1" customWidth="1"/>
    <col min="7126" max="7126" width="20.6333333333333" style="1" customWidth="1"/>
    <col min="7127" max="7127" width="13" style="1" customWidth="1"/>
    <col min="7128" max="7128" width="12.3833333333333" style="1" customWidth="1"/>
    <col min="7129" max="7129" width="16.5" style="1" customWidth="1"/>
    <col min="7130" max="7130" width="5.38333333333333" style="1" customWidth="1"/>
    <col min="7131" max="7131" width="19.6333333333333" style="1" customWidth="1"/>
    <col min="7132" max="7132" width="14.3833333333333" style="1" customWidth="1"/>
    <col min="7133" max="7380" width="9" style="1"/>
    <col min="7381" max="7381" width="10.25" style="1" customWidth="1"/>
    <col min="7382" max="7382" width="20.6333333333333" style="1" customWidth="1"/>
    <col min="7383" max="7383" width="13" style="1" customWidth="1"/>
    <col min="7384" max="7384" width="12.3833333333333" style="1" customWidth="1"/>
    <col min="7385" max="7385" width="16.5" style="1" customWidth="1"/>
    <col min="7386" max="7386" width="5.38333333333333" style="1" customWidth="1"/>
    <col min="7387" max="7387" width="19.6333333333333" style="1" customWidth="1"/>
    <col min="7388" max="7388" width="14.3833333333333" style="1" customWidth="1"/>
    <col min="7389" max="7636" width="9" style="1"/>
    <col min="7637" max="7637" width="10.25" style="1" customWidth="1"/>
    <col min="7638" max="7638" width="20.6333333333333" style="1" customWidth="1"/>
    <col min="7639" max="7639" width="13" style="1" customWidth="1"/>
    <col min="7640" max="7640" width="12.3833333333333" style="1" customWidth="1"/>
    <col min="7641" max="7641" width="16.5" style="1" customWidth="1"/>
    <col min="7642" max="7642" width="5.38333333333333" style="1" customWidth="1"/>
    <col min="7643" max="7643" width="19.6333333333333" style="1" customWidth="1"/>
    <col min="7644" max="7644" width="14.3833333333333" style="1" customWidth="1"/>
    <col min="7645" max="7892" width="9" style="1"/>
    <col min="7893" max="7893" width="10.25" style="1" customWidth="1"/>
    <col min="7894" max="7894" width="20.6333333333333" style="1" customWidth="1"/>
    <col min="7895" max="7895" width="13" style="1" customWidth="1"/>
    <col min="7896" max="7896" width="12.3833333333333" style="1" customWidth="1"/>
    <col min="7897" max="7897" width="16.5" style="1" customWidth="1"/>
    <col min="7898" max="7898" width="5.38333333333333" style="1" customWidth="1"/>
    <col min="7899" max="7899" width="19.6333333333333" style="1" customWidth="1"/>
    <col min="7900" max="7900" width="14.3833333333333" style="1" customWidth="1"/>
    <col min="7901" max="8148" width="9" style="1"/>
    <col min="8149" max="8149" width="10.25" style="1" customWidth="1"/>
    <col min="8150" max="8150" width="20.6333333333333" style="1" customWidth="1"/>
    <col min="8151" max="8151" width="13" style="1" customWidth="1"/>
    <col min="8152" max="8152" width="12.3833333333333" style="1" customWidth="1"/>
    <col min="8153" max="8153" width="16.5" style="1" customWidth="1"/>
    <col min="8154" max="8154" width="5.38333333333333" style="1" customWidth="1"/>
    <col min="8155" max="8155" width="19.6333333333333" style="1" customWidth="1"/>
    <col min="8156" max="8156" width="14.3833333333333" style="1" customWidth="1"/>
    <col min="8157" max="8404" width="9" style="1"/>
    <col min="8405" max="8405" width="10.25" style="1" customWidth="1"/>
    <col min="8406" max="8406" width="20.6333333333333" style="1" customWidth="1"/>
    <col min="8407" max="8407" width="13" style="1" customWidth="1"/>
    <col min="8408" max="8408" width="12.3833333333333" style="1" customWidth="1"/>
    <col min="8409" max="8409" width="16.5" style="1" customWidth="1"/>
    <col min="8410" max="8410" width="5.38333333333333" style="1" customWidth="1"/>
    <col min="8411" max="8411" width="19.6333333333333" style="1" customWidth="1"/>
    <col min="8412" max="8412" width="14.3833333333333" style="1" customWidth="1"/>
    <col min="8413" max="8660" width="9" style="1"/>
    <col min="8661" max="8661" width="10.25" style="1" customWidth="1"/>
    <col min="8662" max="8662" width="20.6333333333333" style="1" customWidth="1"/>
    <col min="8663" max="8663" width="13" style="1" customWidth="1"/>
    <col min="8664" max="8664" width="12.3833333333333" style="1" customWidth="1"/>
    <col min="8665" max="8665" width="16.5" style="1" customWidth="1"/>
    <col min="8666" max="8666" width="5.38333333333333" style="1" customWidth="1"/>
    <col min="8667" max="8667" width="19.6333333333333" style="1" customWidth="1"/>
    <col min="8668" max="8668" width="14.3833333333333" style="1" customWidth="1"/>
    <col min="8669" max="8916" width="9" style="1"/>
    <col min="8917" max="8917" width="10.25" style="1" customWidth="1"/>
    <col min="8918" max="8918" width="20.6333333333333" style="1" customWidth="1"/>
    <col min="8919" max="8919" width="13" style="1" customWidth="1"/>
    <col min="8920" max="8920" width="12.3833333333333" style="1" customWidth="1"/>
    <col min="8921" max="8921" width="16.5" style="1" customWidth="1"/>
    <col min="8922" max="8922" width="5.38333333333333" style="1" customWidth="1"/>
    <col min="8923" max="8923" width="19.6333333333333" style="1" customWidth="1"/>
    <col min="8924" max="8924" width="14.3833333333333" style="1" customWidth="1"/>
    <col min="8925" max="9172" width="9" style="1"/>
    <col min="9173" max="9173" width="10.25" style="1" customWidth="1"/>
    <col min="9174" max="9174" width="20.6333333333333" style="1" customWidth="1"/>
    <col min="9175" max="9175" width="13" style="1" customWidth="1"/>
    <col min="9176" max="9176" width="12.3833333333333" style="1" customWidth="1"/>
    <col min="9177" max="9177" width="16.5" style="1" customWidth="1"/>
    <col min="9178" max="9178" width="5.38333333333333" style="1" customWidth="1"/>
    <col min="9179" max="9179" width="19.6333333333333" style="1" customWidth="1"/>
    <col min="9180" max="9180" width="14.3833333333333" style="1" customWidth="1"/>
    <col min="9181" max="9428" width="9" style="1"/>
    <col min="9429" max="9429" width="10.25" style="1" customWidth="1"/>
    <col min="9430" max="9430" width="20.6333333333333" style="1" customWidth="1"/>
    <col min="9431" max="9431" width="13" style="1" customWidth="1"/>
    <col min="9432" max="9432" width="12.3833333333333" style="1" customWidth="1"/>
    <col min="9433" max="9433" width="16.5" style="1" customWidth="1"/>
    <col min="9434" max="9434" width="5.38333333333333" style="1" customWidth="1"/>
    <col min="9435" max="9435" width="19.6333333333333" style="1" customWidth="1"/>
    <col min="9436" max="9436" width="14.3833333333333" style="1" customWidth="1"/>
    <col min="9437" max="9684" width="9" style="1"/>
    <col min="9685" max="9685" width="10.25" style="1" customWidth="1"/>
    <col min="9686" max="9686" width="20.6333333333333" style="1" customWidth="1"/>
    <col min="9687" max="9687" width="13" style="1" customWidth="1"/>
    <col min="9688" max="9688" width="12.3833333333333" style="1" customWidth="1"/>
    <col min="9689" max="9689" width="16.5" style="1" customWidth="1"/>
    <col min="9690" max="9690" width="5.38333333333333" style="1" customWidth="1"/>
    <col min="9691" max="9691" width="19.6333333333333" style="1" customWidth="1"/>
    <col min="9692" max="9692" width="14.3833333333333" style="1" customWidth="1"/>
    <col min="9693" max="9940" width="9" style="1"/>
    <col min="9941" max="9941" width="10.25" style="1" customWidth="1"/>
    <col min="9942" max="9942" width="20.6333333333333" style="1" customWidth="1"/>
    <col min="9943" max="9943" width="13" style="1" customWidth="1"/>
    <col min="9944" max="9944" width="12.3833333333333" style="1" customWidth="1"/>
    <col min="9945" max="9945" width="16.5" style="1" customWidth="1"/>
    <col min="9946" max="9946" width="5.38333333333333" style="1" customWidth="1"/>
    <col min="9947" max="9947" width="19.6333333333333" style="1" customWidth="1"/>
    <col min="9948" max="9948" width="14.3833333333333" style="1" customWidth="1"/>
    <col min="9949" max="10196" width="9" style="1"/>
    <col min="10197" max="10197" width="10.25" style="1" customWidth="1"/>
    <col min="10198" max="10198" width="20.6333333333333" style="1" customWidth="1"/>
    <col min="10199" max="10199" width="13" style="1" customWidth="1"/>
    <col min="10200" max="10200" width="12.3833333333333" style="1" customWidth="1"/>
    <col min="10201" max="10201" width="16.5" style="1" customWidth="1"/>
    <col min="10202" max="10202" width="5.38333333333333" style="1" customWidth="1"/>
    <col min="10203" max="10203" width="19.6333333333333" style="1" customWidth="1"/>
    <col min="10204" max="10204" width="14.3833333333333" style="1" customWidth="1"/>
    <col min="10205" max="10452" width="9" style="1"/>
    <col min="10453" max="10453" width="10.25" style="1" customWidth="1"/>
    <col min="10454" max="10454" width="20.6333333333333" style="1" customWidth="1"/>
    <col min="10455" max="10455" width="13" style="1" customWidth="1"/>
    <col min="10456" max="10456" width="12.3833333333333" style="1" customWidth="1"/>
    <col min="10457" max="10457" width="16.5" style="1" customWidth="1"/>
    <col min="10458" max="10458" width="5.38333333333333" style="1" customWidth="1"/>
    <col min="10459" max="10459" width="19.6333333333333" style="1" customWidth="1"/>
    <col min="10460" max="10460" width="14.3833333333333" style="1" customWidth="1"/>
    <col min="10461" max="10708" width="9" style="1"/>
    <col min="10709" max="10709" width="10.25" style="1" customWidth="1"/>
    <col min="10710" max="10710" width="20.6333333333333" style="1" customWidth="1"/>
    <col min="10711" max="10711" width="13" style="1" customWidth="1"/>
    <col min="10712" max="10712" width="12.3833333333333" style="1" customWidth="1"/>
    <col min="10713" max="10713" width="16.5" style="1" customWidth="1"/>
    <col min="10714" max="10714" width="5.38333333333333" style="1" customWidth="1"/>
    <col min="10715" max="10715" width="19.6333333333333" style="1" customWidth="1"/>
    <col min="10716" max="10716" width="14.3833333333333" style="1" customWidth="1"/>
    <col min="10717" max="10964" width="9" style="1"/>
    <col min="10965" max="10965" width="10.25" style="1" customWidth="1"/>
    <col min="10966" max="10966" width="20.6333333333333" style="1" customWidth="1"/>
    <col min="10967" max="10967" width="13" style="1" customWidth="1"/>
    <col min="10968" max="10968" width="12.3833333333333" style="1" customWidth="1"/>
    <col min="10969" max="10969" width="16.5" style="1" customWidth="1"/>
    <col min="10970" max="10970" width="5.38333333333333" style="1" customWidth="1"/>
    <col min="10971" max="10971" width="19.6333333333333" style="1" customWidth="1"/>
    <col min="10972" max="10972" width="14.3833333333333" style="1" customWidth="1"/>
    <col min="10973" max="11220" width="9" style="1"/>
    <col min="11221" max="11221" width="10.25" style="1" customWidth="1"/>
    <col min="11222" max="11222" width="20.6333333333333" style="1" customWidth="1"/>
    <col min="11223" max="11223" width="13" style="1" customWidth="1"/>
    <col min="11224" max="11224" width="12.3833333333333" style="1" customWidth="1"/>
    <col min="11225" max="11225" width="16.5" style="1" customWidth="1"/>
    <col min="11226" max="11226" width="5.38333333333333" style="1" customWidth="1"/>
    <col min="11227" max="11227" width="19.6333333333333" style="1" customWidth="1"/>
    <col min="11228" max="11228" width="14.3833333333333" style="1" customWidth="1"/>
    <col min="11229" max="11476" width="9" style="1"/>
    <col min="11477" max="11477" width="10.25" style="1" customWidth="1"/>
    <col min="11478" max="11478" width="20.6333333333333" style="1" customWidth="1"/>
    <col min="11479" max="11479" width="13" style="1" customWidth="1"/>
    <col min="11480" max="11480" width="12.3833333333333" style="1" customWidth="1"/>
    <col min="11481" max="11481" width="16.5" style="1" customWidth="1"/>
    <col min="11482" max="11482" width="5.38333333333333" style="1" customWidth="1"/>
    <col min="11483" max="11483" width="19.6333333333333" style="1" customWidth="1"/>
    <col min="11484" max="11484" width="14.3833333333333" style="1" customWidth="1"/>
    <col min="11485" max="11732" width="9" style="1"/>
    <col min="11733" max="11733" width="10.25" style="1" customWidth="1"/>
    <col min="11734" max="11734" width="20.6333333333333" style="1" customWidth="1"/>
    <col min="11735" max="11735" width="13" style="1" customWidth="1"/>
    <col min="11736" max="11736" width="12.3833333333333" style="1" customWidth="1"/>
    <col min="11737" max="11737" width="16.5" style="1" customWidth="1"/>
    <col min="11738" max="11738" width="5.38333333333333" style="1" customWidth="1"/>
    <col min="11739" max="11739" width="19.6333333333333" style="1" customWidth="1"/>
    <col min="11740" max="11740" width="14.3833333333333" style="1" customWidth="1"/>
    <col min="11741" max="11988" width="9" style="1"/>
    <col min="11989" max="11989" width="10.25" style="1" customWidth="1"/>
    <col min="11990" max="11990" width="20.6333333333333" style="1" customWidth="1"/>
    <col min="11991" max="11991" width="13" style="1" customWidth="1"/>
    <col min="11992" max="11992" width="12.3833333333333" style="1" customWidth="1"/>
    <col min="11993" max="11993" width="16.5" style="1" customWidth="1"/>
    <col min="11994" max="11994" width="5.38333333333333" style="1" customWidth="1"/>
    <col min="11995" max="11995" width="19.6333333333333" style="1" customWidth="1"/>
    <col min="11996" max="11996" width="14.3833333333333" style="1" customWidth="1"/>
    <col min="11997" max="12244" width="9" style="1"/>
    <col min="12245" max="12245" width="10.25" style="1" customWidth="1"/>
    <col min="12246" max="12246" width="20.6333333333333" style="1" customWidth="1"/>
    <col min="12247" max="12247" width="13" style="1" customWidth="1"/>
    <col min="12248" max="12248" width="12.3833333333333" style="1" customWidth="1"/>
    <col min="12249" max="12249" width="16.5" style="1" customWidth="1"/>
    <col min="12250" max="12250" width="5.38333333333333" style="1" customWidth="1"/>
    <col min="12251" max="12251" width="19.6333333333333" style="1" customWidth="1"/>
    <col min="12252" max="12252" width="14.3833333333333" style="1" customWidth="1"/>
    <col min="12253" max="12500" width="9" style="1"/>
    <col min="12501" max="12501" width="10.25" style="1" customWidth="1"/>
    <col min="12502" max="12502" width="20.6333333333333" style="1" customWidth="1"/>
    <col min="12503" max="12503" width="13" style="1" customWidth="1"/>
    <col min="12504" max="12504" width="12.3833333333333" style="1" customWidth="1"/>
    <col min="12505" max="12505" width="16.5" style="1" customWidth="1"/>
    <col min="12506" max="12506" width="5.38333333333333" style="1" customWidth="1"/>
    <col min="12507" max="12507" width="19.6333333333333" style="1" customWidth="1"/>
    <col min="12508" max="12508" width="14.3833333333333" style="1" customWidth="1"/>
    <col min="12509" max="12756" width="9" style="1"/>
    <col min="12757" max="12757" width="10.25" style="1" customWidth="1"/>
    <col min="12758" max="12758" width="20.6333333333333" style="1" customWidth="1"/>
    <col min="12759" max="12759" width="13" style="1" customWidth="1"/>
    <col min="12760" max="12760" width="12.3833333333333" style="1" customWidth="1"/>
    <col min="12761" max="12761" width="16.5" style="1" customWidth="1"/>
    <col min="12762" max="12762" width="5.38333333333333" style="1" customWidth="1"/>
    <col min="12763" max="12763" width="19.6333333333333" style="1" customWidth="1"/>
    <col min="12764" max="12764" width="14.3833333333333" style="1" customWidth="1"/>
    <col min="12765" max="13012" width="9" style="1"/>
    <col min="13013" max="13013" width="10.25" style="1" customWidth="1"/>
    <col min="13014" max="13014" width="20.6333333333333" style="1" customWidth="1"/>
    <col min="13015" max="13015" width="13" style="1" customWidth="1"/>
    <col min="13016" max="13016" width="12.3833333333333" style="1" customWidth="1"/>
    <col min="13017" max="13017" width="16.5" style="1" customWidth="1"/>
    <col min="13018" max="13018" width="5.38333333333333" style="1" customWidth="1"/>
    <col min="13019" max="13019" width="19.6333333333333" style="1" customWidth="1"/>
    <col min="13020" max="13020" width="14.3833333333333" style="1" customWidth="1"/>
    <col min="13021" max="13268" width="9" style="1"/>
    <col min="13269" max="13269" width="10.25" style="1" customWidth="1"/>
    <col min="13270" max="13270" width="20.6333333333333" style="1" customWidth="1"/>
    <col min="13271" max="13271" width="13" style="1" customWidth="1"/>
    <col min="13272" max="13272" width="12.3833333333333" style="1" customWidth="1"/>
    <col min="13273" max="13273" width="16.5" style="1" customWidth="1"/>
    <col min="13274" max="13274" width="5.38333333333333" style="1" customWidth="1"/>
    <col min="13275" max="13275" width="19.6333333333333" style="1" customWidth="1"/>
    <col min="13276" max="13276" width="14.3833333333333" style="1" customWidth="1"/>
    <col min="13277" max="13524" width="9" style="1"/>
    <col min="13525" max="13525" width="10.25" style="1" customWidth="1"/>
    <col min="13526" max="13526" width="20.6333333333333" style="1" customWidth="1"/>
    <col min="13527" max="13527" width="13" style="1" customWidth="1"/>
    <col min="13528" max="13528" width="12.3833333333333" style="1" customWidth="1"/>
    <col min="13529" max="13529" width="16.5" style="1" customWidth="1"/>
    <col min="13530" max="13530" width="5.38333333333333" style="1" customWidth="1"/>
    <col min="13531" max="13531" width="19.6333333333333" style="1" customWidth="1"/>
    <col min="13532" max="13532" width="14.3833333333333" style="1" customWidth="1"/>
    <col min="13533" max="13780" width="9" style="1"/>
    <col min="13781" max="13781" width="10.25" style="1" customWidth="1"/>
    <col min="13782" max="13782" width="20.6333333333333" style="1" customWidth="1"/>
    <col min="13783" max="13783" width="13" style="1" customWidth="1"/>
    <col min="13784" max="13784" width="12.3833333333333" style="1" customWidth="1"/>
    <col min="13785" max="13785" width="16.5" style="1" customWidth="1"/>
    <col min="13786" max="13786" width="5.38333333333333" style="1" customWidth="1"/>
    <col min="13787" max="13787" width="19.6333333333333" style="1" customWidth="1"/>
    <col min="13788" max="13788" width="14.3833333333333" style="1" customWidth="1"/>
    <col min="13789" max="14036" width="9" style="1"/>
    <col min="14037" max="14037" width="10.25" style="1" customWidth="1"/>
    <col min="14038" max="14038" width="20.6333333333333" style="1" customWidth="1"/>
    <col min="14039" max="14039" width="13" style="1" customWidth="1"/>
    <col min="14040" max="14040" width="12.3833333333333" style="1" customWidth="1"/>
    <col min="14041" max="14041" width="16.5" style="1" customWidth="1"/>
    <col min="14042" max="14042" width="5.38333333333333" style="1" customWidth="1"/>
    <col min="14043" max="14043" width="19.6333333333333" style="1" customWidth="1"/>
    <col min="14044" max="14044" width="14.3833333333333" style="1" customWidth="1"/>
    <col min="14045" max="14292" width="9" style="1"/>
    <col min="14293" max="14293" width="10.25" style="1" customWidth="1"/>
    <col min="14294" max="14294" width="20.6333333333333" style="1" customWidth="1"/>
    <col min="14295" max="14295" width="13" style="1" customWidth="1"/>
    <col min="14296" max="14296" width="12.3833333333333" style="1" customWidth="1"/>
    <col min="14297" max="14297" width="16.5" style="1" customWidth="1"/>
    <col min="14298" max="14298" width="5.38333333333333" style="1" customWidth="1"/>
    <col min="14299" max="14299" width="19.6333333333333" style="1" customWidth="1"/>
    <col min="14300" max="14300" width="14.3833333333333" style="1" customWidth="1"/>
    <col min="14301" max="14548" width="9" style="1"/>
    <col min="14549" max="14549" width="10.25" style="1" customWidth="1"/>
    <col min="14550" max="14550" width="20.6333333333333" style="1" customWidth="1"/>
    <col min="14551" max="14551" width="13" style="1" customWidth="1"/>
    <col min="14552" max="14552" width="12.3833333333333" style="1" customWidth="1"/>
    <col min="14553" max="14553" width="16.5" style="1" customWidth="1"/>
    <col min="14554" max="14554" width="5.38333333333333" style="1" customWidth="1"/>
    <col min="14555" max="14555" width="19.6333333333333" style="1" customWidth="1"/>
    <col min="14556" max="14556" width="14.3833333333333" style="1" customWidth="1"/>
    <col min="14557" max="14804" width="9" style="1"/>
    <col min="14805" max="14805" width="10.25" style="1" customWidth="1"/>
    <col min="14806" max="14806" width="20.6333333333333" style="1" customWidth="1"/>
    <col min="14807" max="14807" width="13" style="1" customWidth="1"/>
    <col min="14808" max="14808" width="12.3833333333333" style="1" customWidth="1"/>
    <col min="14809" max="14809" width="16.5" style="1" customWidth="1"/>
    <col min="14810" max="14810" width="5.38333333333333" style="1" customWidth="1"/>
    <col min="14811" max="14811" width="19.6333333333333" style="1" customWidth="1"/>
    <col min="14812" max="14812" width="14.3833333333333" style="1" customWidth="1"/>
    <col min="14813" max="15060" width="9" style="1"/>
    <col min="15061" max="15061" width="10.25" style="1" customWidth="1"/>
    <col min="15062" max="15062" width="20.6333333333333" style="1" customWidth="1"/>
    <col min="15063" max="15063" width="13" style="1" customWidth="1"/>
    <col min="15064" max="15064" width="12.3833333333333" style="1" customWidth="1"/>
    <col min="15065" max="15065" width="16.5" style="1" customWidth="1"/>
    <col min="15066" max="15066" width="5.38333333333333" style="1" customWidth="1"/>
    <col min="15067" max="15067" width="19.6333333333333" style="1" customWidth="1"/>
    <col min="15068" max="15068" width="14.3833333333333" style="1" customWidth="1"/>
    <col min="15069" max="15316" width="9" style="1"/>
    <col min="15317" max="15317" width="10.25" style="1" customWidth="1"/>
    <col min="15318" max="15318" width="20.6333333333333" style="1" customWidth="1"/>
    <col min="15319" max="15319" width="13" style="1" customWidth="1"/>
    <col min="15320" max="15320" width="12.3833333333333" style="1" customWidth="1"/>
    <col min="15321" max="15321" width="16.5" style="1" customWidth="1"/>
    <col min="15322" max="15322" width="5.38333333333333" style="1" customWidth="1"/>
    <col min="15323" max="15323" width="19.6333333333333" style="1" customWidth="1"/>
    <col min="15324" max="15324" width="14.3833333333333" style="1" customWidth="1"/>
    <col min="15325" max="15572" width="9" style="1"/>
    <col min="15573" max="15573" width="10.25" style="1" customWidth="1"/>
    <col min="15574" max="15574" width="20.6333333333333" style="1" customWidth="1"/>
    <col min="15575" max="15575" width="13" style="1" customWidth="1"/>
    <col min="15576" max="15576" width="12.3833333333333" style="1" customWidth="1"/>
    <col min="15577" max="15577" width="16.5" style="1" customWidth="1"/>
    <col min="15578" max="15578" width="5.38333333333333" style="1" customWidth="1"/>
    <col min="15579" max="15579" width="19.6333333333333" style="1" customWidth="1"/>
    <col min="15580" max="15580" width="14.3833333333333" style="1" customWidth="1"/>
    <col min="15581" max="15828" width="9" style="1"/>
    <col min="15829" max="15829" width="10.25" style="1" customWidth="1"/>
    <col min="15830" max="15830" width="20.6333333333333" style="1" customWidth="1"/>
    <col min="15831" max="15831" width="13" style="1" customWidth="1"/>
    <col min="15832" max="15832" width="12.3833333333333" style="1" customWidth="1"/>
    <col min="15833" max="15833" width="16.5" style="1" customWidth="1"/>
    <col min="15834" max="15834" width="5.38333333333333" style="1" customWidth="1"/>
    <col min="15835" max="15835" width="19.6333333333333" style="1" customWidth="1"/>
    <col min="15836" max="15836" width="14.3833333333333" style="1" customWidth="1"/>
    <col min="15837" max="16084" width="9" style="1"/>
    <col min="16085" max="16085" width="10.25" style="1" customWidth="1"/>
    <col min="16086" max="16086" width="20.6333333333333" style="1" customWidth="1"/>
    <col min="16087" max="16087" width="13" style="1" customWidth="1"/>
    <col min="16088" max="16088" width="12.3833333333333" style="1" customWidth="1"/>
    <col min="16089" max="16089" width="16.5" style="1" customWidth="1"/>
    <col min="16090" max="16090" width="5.38333333333333" style="1" customWidth="1"/>
    <col min="16091" max="16091" width="19.6333333333333" style="1" customWidth="1"/>
    <col min="16092" max="16092" width="14.3833333333333" style="1" customWidth="1"/>
    <col min="16093" max="16384" width="9" style="1"/>
  </cols>
  <sheetData>
    <row r="1" s="1" customFormat="1" ht="27" customHeight="1" spans="1:19">
      <c r="A1" s="3" t="s">
        <v>3400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1" ht="18.75" customHeight="1" spans="1:19">
      <c r="A2" s="4" t="s">
        <v>3401</v>
      </c>
      <c r="B2" s="4"/>
      <c r="C2" s="4"/>
      <c r="D2" s="4"/>
      <c r="E2" s="4"/>
      <c r="F2" s="4"/>
      <c r="G2" s="4"/>
      <c r="H2" s="4"/>
      <c r="I2" s="4"/>
      <c r="J2" s="4"/>
      <c r="K2" s="4"/>
      <c r="L2" s="5"/>
      <c r="M2" s="5"/>
      <c r="N2" s="5"/>
      <c r="O2" s="5"/>
      <c r="P2" s="5"/>
      <c r="Q2" s="5"/>
      <c r="R2" s="5"/>
      <c r="S2" s="5"/>
    </row>
    <row r="3" s="1" customFormat="1" ht="17.25" customHeight="1" spans="1:19">
      <c r="A3" s="6" t="s">
        <v>3402</v>
      </c>
      <c r="B3" s="6"/>
      <c r="C3" s="6"/>
      <c r="D3" s="6"/>
      <c r="E3" s="5"/>
      <c r="F3" s="5"/>
      <c r="G3" s="5"/>
      <c r="H3" s="5"/>
      <c r="I3" s="5"/>
      <c r="J3" s="5"/>
      <c r="K3" s="5"/>
      <c r="L3" s="5" t="s">
        <v>3403</v>
      </c>
      <c r="M3" s="5"/>
      <c r="N3" s="5"/>
      <c r="O3" s="5"/>
      <c r="P3" s="5"/>
      <c r="Q3" s="5"/>
      <c r="R3" s="6"/>
      <c r="S3" s="6"/>
    </row>
    <row r="4" s="1" customFormat="1" ht="18.75" customHeight="1" spans="1:19">
      <c r="A4" s="7" t="s">
        <v>3404</v>
      </c>
      <c r="B4" s="7"/>
      <c r="C4" s="7"/>
      <c r="D4" s="7"/>
      <c r="E4" s="7"/>
      <c r="F4" s="7"/>
      <c r="L4" s="8" t="s">
        <v>3405</v>
      </c>
      <c r="M4" s="8"/>
      <c r="N4" s="8"/>
      <c r="O4" s="8"/>
      <c r="P4" s="8"/>
      <c r="Q4" s="8"/>
      <c r="R4" s="6"/>
      <c r="S4" s="6"/>
    </row>
    <row r="5" s="1" customFormat="1" ht="24" customHeight="1" spans="1:19">
      <c r="A5" s="40" t="s">
        <v>3406</v>
      </c>
      <c r="B5" s="10" t="s">
        <v>3407</v>
      </c>
      <c r="C5" s="11"/>
      <c r="D5" s="12" t="s">
        <v>4</v>
      </c>
      <c r="E5" s="13" t="s">
        <v>5</v>
      </c>
      <c r="F5" s="14" t="s">
        <v>6</v>
      </c>
      <c r="G5" s="12" t="s">
        <v>11</v>
      </c>
      <c r="H5" s="15" t="s">
        <v>3408</v>
      </c>
      <c r="I5" s="15" t="s">
        <v>3409</v>
      </c>
      <c r="J5" s="16" t="s">
        <v>3410</v>
      </c>
      <c r="K5" s="16" t="s">
        <v>3411</v>
      </c>
      <c r="L5" s="14" t="s">
        <v>3313</v>
      </c>
      <c r="M5" s="12" t="s">
        <v>3412</v>
      </c>
      <c r="N5" s="16" t="s">
        <v>3413</v>
      </c>
      <c r="O5" s="16"/>
      <c r="P5" s="16"/>
      <c r="Q5" s="16"/>
      <c r="R5" s="16"/>
      <c r="S5" s="16"/>
    </row>
    <row r="6" s="1" customFormat="1" ht="29" customHeight="1" spans="1:19">
      <c r="A6" s="40"/>
      <c r="B6" s="17"/>
      <c r="C6" s="18"/>
      <c r="D6" s="19"/>
      <c r="E6" s="20"/>
      <c r="F6" s="14"/>
      <c r="G6" s="19"/>
      <c r="H6" s="21"/>
      <c r="I6" s="21"/>
      <c r="J6" s="16"/>
      <c r="K6" s="16"/>
      <c r="L6" s="14"/>
      <c r="M6" s="19"/>
      <c r="N6" s="22" t="s">
        <v>3414</v>
      </c>
      <c r="O6" s="22" t="s">
        <v>1128</v>
      </c>
      <c r="P6" s="22" t="s">
        <v>3415</v>
      </c>
      <c r="Q6" s="22" t="s">
        <v>1128</v>
      </c>
      <c r="R6" s="22" t="s">
        <v>3416</v>
      </c>
      <c r="S6" s="23" t="s">
        <v>1128</v>
      </c>
    </row>
    <row r="7" s="1" customFormat="1" ht="27.75" customHeight="1" spans="1:19">
      <c r="A7" s="24" t="s">
        <v>3417</v>
      </c>
      <c r="B7" s="41" t="s">
        <v>3418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3"/>
    </row>
    <row r="8" s="1" customFormat="1" ht="27.75" customHeight="1" spans="1:19">
      <c r="A8" s="24" t="s">
        <v>3419</v>
      </c>
      <c r="B8" s="28" t="s">
        <v>3420</v>
      </c>
      <c r="C8" s="29" t="s">
        <v>3421</v>
      </c>
      <c r="D8" s="29"/>
      <c r="E8" s="44"/>
      <c r="F8" s="32"/>
      <c r="G8" s="32"/>
      <c r="H8" s="32"/>
      <c r="I8" s="32"/>
      <c r="J8" s="33"/>
      <c r="K8" s="33"/>
      <c r="L8" s="32"/>
      <c r="M8" s="32"/>
      <c r="N8" s="22"/>
      <c r="O8" s="22"/>
      <c r="P8" s="22"/>
      <c r="Q8" s="22"/>
      <c r="R8" s="22"/>
      <c r="S8" s="22"/>
    </row>
    <row r="9" s="1" customFormat="1" ht="25.5" customHeight="1" spans="1:19">
      <c r="A9" s="24"/>
      <c r="C9" s="29" t="s">
        <v>3422</v>
      </c>
      <c r="D9" s="29"/>
      <c r="E9" s="29"/>
      <c r="F9" s="29"/>
      <c r="G9" s="29"/>
      <c r="H9" s="29"/>
      <c r="I9" s="29"/>
      <c r="J9" s="33"/>
      <c r="K9" s="33"/>
      <c r="L9" s="29"/>
      <c r="M9" s="29"/>
      <c r="N9" s="22"/>
      <c r="O9" s="22"/>
      <c r="P9" s="22"/>
      <c r="Q9" s="22"/>
      <c r="R9" s="22"/>
      <c r="S9" s="22"/>
    </row>
    <row r="10" s="1" customFormat="1" ht="25.5" customHeight="1" spans="1:19">
      <c r="A10" s="24" t="s">
        <v>3423</v>
      </c>
      <c r="B10" s="29"/>
      <c r="C10" s="29" t="s">
        <v>3424</v>
      </c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2"/>
      <c r="O10" s="22"/>
      <c r="P10" s="22"/>
      <c r="Q10" s="22"/>
      <c r="R10" s="22"/>
      <c r="S10" s="22"/>
    </row>
    <row r="11" s="1" customFormat="1" ht="25.5" customHeight="1" spans="1:19">
      <c r="A11" s="24"/>
      <c r="B11" s="29"/>
      <c r="C11" s="29" t="s">
        <v>3422</v>
      </c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2"/>
      <c r="O11" s="22"/>
      <c r="P11" s="22"/>
      <c r="Q11" s="22"/>
      <c r="R11" s="22"/>
      <c r="S11" s="22"/>
    </row>
    <row r="12" s="1" customFormat="1" ht="25.5" customHeight="1" spans="1:19">
      <c r="A12" s="24" t="s">
        <v>3425</v>
      </c>
      <c r="B12" s="29"/>
      <c r="C12" s="29" t="s">
        <v>3426</v>
      </c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2"/>
      <c r="O12" s="22"/>
      <c r="P12" s="22"/>
      <c r="Q12" s="22"/>
      <c r="R12" s="22"/>
      <c r="S12" s="22"/>
    </row>
    <row r="13" s="1" customFormat="1" ht="25.5" customHeight="1" spans="1:19">
      <c r="A13" s="24"/>
      <c r="B13" s="29"/>
      <c r="C13" s="29" t="s">
        <v>3422</v>
      </c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2"/>
      <c r="O13" s="22"/>
      <c r="P13" s="22"/>
      <c r="Q13" s="22"/>
      <c r="R13" s="22"/>
      <c r="S13" s="22"/>
    </row>
    <row r="14" s="1" customFormat="1" ht="25.5" customHeight="1" spans="1:19">
      <c r="A14" s="24" t="s">
        <v>3427</v>
      </c>
      <c r="B14" s="29"/>
      <c r="C14" s="29" t="s">
        <v>3428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2"/>
      <c r="O14" s="22"/>
      <c r="P14" s="22"/>
      <c r="Q14" s="22"/>
      <c r="R14" s="22"/>
      <c r="S14" s="22"/>
    </row>
    <row r="15" s="1" customFormat="1" ht="25.5" customHeight="1" spans="1:19">
      <c r="A15" s="24"/>
      <c r="B15" s="29"/>
      <c r="C15" s="29" t="s">
        <v>3422</v>
      </c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2"/>
      <c r="O15" s="22"/>
      <c r="P15" s="22"/>
      <c r="Q15" s="22"/>
      <c r="R15" s="22"/>
      <c r="S15" s="22"/>
    </row>
    <row r="16" s="1" customFormat="1" ht="25.5" customHeight="1" spans="1:19">
      <c r="A16" s="24" t="s">
        <v>3429</v>
      </c>
      <c r="B16" s="35" t="s">
        <v>3430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</row>
    <row r="17" s="1" customFormat="1" ht="25.5" customHeight="1" spans="1:19">
      <c r="A17" s="24" t="s">
        <v>3431</v>
      </c>
      <c r="B17" s="28" t="s">
        <v>3420</v>
      </c>
      <c r="C17" s="29" t="s">
        <v>3432</v>
      </c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2"/>
      <c r="O17" s="22"/>
      <c r="P17" s="22"/>
      <c r="Q17" s="22"/>
      <c r="R17" s="22"/>
      <c r="S17" s="22"/>
    </row>
    <row r="18" s="1" customFormat="1" ht="25.5" customHeight="1" spans="1:19">
      <c r="A18" s="24"/>
      <c r="B18" s="33"/>
      <c r="C18" s="29" t="s">
        <v>3422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2"/>
      <c r="O18" s="22"/>
      <c r="P18" s="22"/>
      <c r="Q18" s="22"/>
      <c r="R18" s="22"/>
      <c r="S18" s="22"/>
    </row>
    <row r="19" s="1" customFormat="1" ht="25.5" customHeight="1" spans="1:19">
      <c r="A19" s="24" t="s">
        <v>3433</v>
      </c>
      <c r="B19" s="29"/>
      <c r="C19" s="29" t="s">
        <v>3434</v>
      </c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2"/>
      <c r="O19" s="22"/>
      <c r="P19" s="22"/>
      <c r="Q19" s="22"/>
      <c r="R19" s="22"/>
      <c r="S19" s="22"/>
    </row>
    <row r="20" s="1" customFormat="1" ht="25.5" customHeight="1" spans="1:19">
      <c r="A20" s="24"/>
      <c r="B20" s="29"/>
      <c r="C20" s="29" t="s">
        <v>3422</v>
      </c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2"/>
      <c r="O20" s="22"/>
      <c r="P20" s="22"/>
      <c r="Q20" s="22"/>
      <c r="R20" s="22"/>
      <c r="S20" s="22"/>
    </row>
    <row r="21" s="1" customFormat="1" ht="25.5" customHeight="1" spans="1:19">
      <c r="A21" s="24" t="s">
        <v>3435</v>
      </c>
      <c r="B21" s="29"/>
      <c r="C21" s="29" t="s">
        <v>3436</v>
      </c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2"/>
      <c r="O21" s="22"/>
      <c r="P21" s="22"/>
      <c r="Q21" s="22"/>
      <c r="R21" s="22"/>
      <c r="S21" s="22"/>
    </row>
    <row r="22" s="1" customFormat="1" ht="25.5" customHeight="1" spans="1:19">
      <c r="A22" s="24"/>
      <c r="B22" s="29"/>
      <c r="C22" s="29" t="s">
        <v>3422</v>
      </c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2"/>
      <c r="O22" s="22"/>
      <c r="P22" s="22"/>
      <c r="Q22" s="22"/>
      <c r="R22" s="22"/>
      <c r="S22" s="22"/>
    </row>
    <row r="23" s="1" customFormat="1" ht="25.5" customHeight="1" spans="1:19">
      <c r="A23" s="24" t="s">
        <v>3437</v>
      </c>
      <c r="B23" s="45" t="s">
        <v>3438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7"/>
    </row>
    <row r="24" s="1" customFormat="1" ht="25.5" customHeight="1" spans="1:19">
      <c r="A24" s="24" t="s">
        <v>3439</v>
      </c>
      <c r="B24" s="28" t="s">
        <v>3420</v>
      </c>
      <c r="C24" s="29" t="s">
        <v>3440</v>
      </c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2"/>
      <c r="O24" s="22"/>
      <c r="P24" s="22"/>
      <c r="Q24" s="22"/>
      <c r="R24" s="22"/>
      <c r="S24" s="22"/>
    </row>
    <row r="25" s="1" customFormat="1" ht="25.5" customHeight="1" spans="1:19">
      <c r="A25" s="24"/>
      <c r="B25" s="28"/>
      <c r="C25" s="29" t="s">
        <v>3422</v>
      </c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2"/>
      <c r="O25" s="22"/>
      <c r="P25" s="22"/>
      <c r="Q25" s="22"/>
      <c r="R25" s="22"/>
      <c r="S25" s="22"/>
    </row>
    <row r="26" s="1" customFormat="1" ht="25.5" customHeight="1" spans="1:19">
      <c r="A26" s="24" t="s">
        <v>3441</v>
      </c>
      <c r="B26" s="28"/>
      <c r="C26" s="29" t="s">
        <v>3442</v>
      </c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2"/>
      <c r="O26" s="22"/>
      <c r="P26" s="22"/>
      <c r="Q26" s="22"/>
      <c r="R26" s="22"/>
      <c r="S26" s="22"/>
    </row>
    <row r="27" s="1" customFormat="1" ht="25.5" customHeight="1" spans="1:19">
      <c r="A27" s="24"/>
      <c r="B27" s="28"/>
      <c r="C27" s="29" t="s">
        <v>3422</v>
      </c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2"/>
      <c r="O27" s="22"/>
      <c r="P27" s="22"/>
      <c r="Q27" s="22"/>
      <c r="R27" s="22"/>
      <c r="S27" s="22"/>
    </row>
    <row r="28" s="1" customFormat="1" ht="25.5" customHeight="1" spans="1:19">
      <c r="A28" s="24" t="s">
        <v>3443</v>
      </c>
      <c r="B28" s="28"/>
      <c r="C28" s="29" t="s">
        <v>3444</v>
      </c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2"/>
      <c r="O28" s="22"/>
      <c r="P28" s="22"/>
      <c r="Q28" s="22"/>
      <c r="R28" s="22"/>
      <c r="S28" s="22"/>
    </row>
    <row r="29" s="1" customFormat="1" ht="25.5" customHeight="1" spans="1:19">
      <c r="A29" s="24"/>
      <c r="B29" s="28"/>
      <c r="C29" s="29" t="s">
        <v>3422</v>
      </c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2"/>
      <c r="O29" s="22"/>
      <c r="P29" s="22"/>
      <c r="Q29" s="22"/>
      <c r="R29" s="22"/>
      <c r="S29" s="22"/>
    </row>
    <row r="30" s="1" customFormat="1" ht="25.5" customHeight="1" spans="1:19">
      <c r="A30" s="24" t="s">
        <v>3445</v>
      </c>
      <c r="B30" s="28"/>
      <c r="C30" s="29" t="s">
        <v>3446</v>
      </c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2"/>
      <c r="O30" s="22"/>
      <c r="P30" s="22"/>
      <c r="Q30" s="22"/>
      <c r="R30" s="22"/>
      <c r="S30" s="22"/>
    </row>
    <row r="31" s="1" customFormat="1" ht="25.5" customHeight="1" spans="1:19">
      <c r="A31" s="24"/>
      <c r="B31" s="28"/>
      <c r="C31" s="29" t="s">
        <v>3422</v>
      </c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2"/>
      <c r="O31" s="22"/>
      <c r="P31" s="22"/>
      <c r="Q31" s="22"/>
      <c r="R31" s="22"/>
      <c r="S31" s="22"/>
    </row>
    <row r="32" s="1" customFormat="1" ht="25.5" customHeight="1" spans="1:19">
      <c r="A32" s="24" t="s">
        <v>3447</v>
      </c>
      <c r="B32" s="28"/>
      <c r="C32" s="29" t="s">
        <v>3448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2"/>
      <c r="O32" s="22"/>
      <c r="P32" s="22"/>
      <c r="Q32" s="22"/>
      <c r="R32" s="22"/>
      <c r="S32" s="22"/>
    </row>
    <row r="33" s="1" customFormat="1" ht="25.5" customHeight="1" spans="1:19">
      <c r="A33" s="24"/>
      <c r="B33" s="28"/>
      <c r="C33" s="29" t="s">
        <v>3422</v>
      </c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2"/>
      <c r="O33" s="22"/>
      <c r="P33" s="22"/>
      <c r="Q33" s="22"/>
      <c r="R33" s="22"/>
      <c r="S33" s="22"/>
    </row>
    <row r="34" s="1" customFormat="1" ht="25.5" customHeight="1" spans="1:19">
      <c r="A34" s="24" t="s">
        <v>3449</v>
      </c>
      <c r="B34" s="45" t="s">
        <v>3450</v>
      </c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7"/>
    </row>
    <row r="35" s="1" customFormat="1" ht="25.5" customHeight="1" spans="1:19">
      <c r="A35" s="24" t="s">
        <v>3451</v>
      </c>
      <c r="B35" s="28" t="s">
        <v>3420</v>
      </c>
      <c r="C35" s="29" t="s">
        <v>3452</v>
      </c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2"/>
      <c r="O35" s="22"/>
      <c r="P35" s="22"/>
      <c r="Q35" s="22"/>
      <c r="R35" s="22"/>
      <c r="S35" s="22"/>
    </row>
    <row r="36" s="1" customFormat="1" ht="25.5" customHeight="1" spans="1:19">
      <c r="A36" s="24"/>
      <c r="B36" s="28"/>
      <c r="C36" s="29" t="s">
        <v>3422</v>
      </c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2"/>
      <c r="O36" s="22"/>
      <c r="P36" s="22"/>
      <c r="Q36" s="22"/>
      <c r="R36" s="22"/>
      <c r="S36" s="22"/>
    </row>
    <row r="37" s="1" customFormat="1" ht="25.5" customHeight="1" spans="1:19">
      <c r="A37" s="24" t="s">
        <v>3453</v>
      </c>
      <c r="B37" s="28"/>
      <c r="C37" s="29" t="s">
        <v>3454</v>
      </c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2"/>
      <c r="O37" s="22"/>
      <c r="P37" s="22"/>
      <c r="Q37" s="22"/>
      <c r="R37" s="22"/>
      <c r="S37" s="22"/>
    </row>
    <row r="38" s="1" customFormat="1" ht="25.5" customHeight="1" spans="1:19">
      <c r="A38" s="24"/>
      <c r="B38" s="28"/>
      <c r="C38" s="29" t="s">
        <v>3422</v>
      </c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2"/>
      <c r="O38" s="22"/>
      <c r="P38" s="22"/>
      <c r="Q38" s="22"/>
      <c r="R38" s="22"/>
      <c r="S38" s="22"/>
    </row>
    <row r="39" s="1" customFormat="1" ht="25.5" customHeight="1" spans="1:19">
      <c r="A39" s="24" t="s">
        <v>3455</v>
      </c>
      <c r="B39" s="28"/>
      <c r="C39" s="29" t="s">
        <v>3436</v>
      </c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2"/>
      <c r="O39" s="22"/>
      <c r="P39" s="22"/>
      <c r="Q39" s="22"/>
      <c r="R39" s="22"/>
      <c r="S39" s="22"/>
    </row>
    <row r="40" s="1" customFormat="1" ht="25.5" customHeight="1" spans="1:19">
      <c r="A40" s="24"/>
      <c r="B40" s="28"/>
      <c r="C40" s="29" t="s">
        <v>3422</v>
      </c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2"/>
      <c r="O40" s="22"/>
      <c r="P40" s="22"/>
      <c r="Q40" s="22"/>
      <c r="R40" s="22"/>
      <c r="S40" s="22"/>
    </row>
    <row r="41" s="1" customFormat="1" ht="25.5" customHeight="1" spans="1:19">
      <c r="A41" s="24" t="s">
        <v>3456</v>
      </c>
      <c r="B41" s="45" t="s">
        <v>3457</v>
      </c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7"/>
    </row>
    <row r="42" s="1" customFormat="1" ht="25.5" customHeight="1" spans="1:19">
      <c r="A42" s="24" t="s">
        <v>3458</v>
      </c>
      <c r="B42" s="28" t="s">
        <v>3420</v>
      </c>
      <c r="C42" s="29" t="s">
        <v>3459</v>
      </c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2"/>
      <c r="O42" s="22"/>
      <c r="P42" s="22"/>
      <c r="Q42" s="22"/>
      <c r="R42" s="22"/>
      <c r="S42" s="22"/>
    </row>
    <row r="43" s="1" customFormat="1" ht="25.5" customHeight="1" spans="1:19">
      <c r="A43" s="24"/>
      <c r="B43" s="29"/>
      <c r="C43" s="48" t="s">
        <v>3422</v>
      </c>
      <c r="D43" s="48"/>
      <c r="E43" s="29"/>
      <c r="F43" s="29"/>
      <c r="G43" s="29"/>
      <c r="H43" s="29"/>
      <c r="I43" s="29"/>
      <c r="J43" s="29"/>
      <c r="K43" s="29"/>
      <c r="L43" s="29"/>
      <c r="M43" s="29"/>
      <c r="N43" s="22"/>
      <c r="O43" s="22"/>
      <c r="P43" s="22"/>
      <c r="Q43" s="22"/>
      <c r="R43" s="22"/>
      <c r="S43" s="22"/>
    </row>
    <row r="44" s="1" customFormat="1" ht="25.5" customHeight="1" spans="1:19">
      <c r="A44" s="24" t="s">
        <v>3460</v>
      </c>
      <c r="B44" s="33"/>
      <c r="C44" s="29" t="s">
        <v>3461</v>
      </c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2"/>
      <c r="O44" s="22"/>
      <c r="P44" s="22"/>
      <c r="Q44" s="22"/>
      <c r="R44" s="22"/>
      <c r="S44" s="22"/>
    </row>
    <row r="45" s="1" customFormat="1" ht="25.5" customHeight="1" spans="1:19">
      <c r="A45" s="24"/>
      <c r="B45" s="29"/>
      <c r="C45" s="29" t="s">
        <v>3422</v>
      </c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2"/>
      <c r="O45" s="22"/>
      <c r="P45" s="22"/>
      <c r="Q45" s="22"/>
      <c r="R45" s="22"/>
      <c r="S45" s="22"/>
    </row>
    <row r="46" s="1" customFormat="1" ht="25.5" customHeight="1" spans="1:19">
      <c r="A46" s="24" t="s">
        <v>3462</v>
      </c>
      <c r="B46" s="28"/>
      <c r="C46" s="29" t="s">
        <v>3436</v>
      </c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2"/>
      <c r="O46" s="22"/>
      <c r="P46" s="22"/>
      <c r="Q46" s="22"/>
      <c r="R46" s="22"/>
      <c r="S46" s="22"/>
    </row>
    <row r="47" s="1" customFormat="1" ht="25.5" customHeight="1" spans="1:19">
      <c r="A47" s="24"/>
      <c r="B47" s="28"/>
      <c r="C47" s="29" t="s">
        <v>3422</v>
      </c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2"/>
      <c r="O47" s="22"/>
      <c r="P47" s="22"/>
      <c r="Q47" s="22"/>
      <c r="R47" s="22"/>
      <c r="S47" s="22"/>
    </row>
    <row r="48" s="1" customFormat="1" ht="25.5" customHeight="1" spans="1:19">
      <c r="A48" s="22" t="s">
        <v>3463</v>
      </c>
      <c r="B48" s="45" t="s">
        <v>3464</v>
      </c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7"/>
    </row>
    <row r="49" s="1" customFormat="1" ht="25.5" customHeight="1" spans="1:19">
      <c r="A49" s="22" t="s">
        <v>3465</v>
      </c>
      <c r="B49" s="28" t="s">
        <v>3420</v>
      </c>
      <c r="C49" s="29" t="s">
        <v>3466</v>
      </c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2"/>
      <c r="O49" s="22"/>
      <c r="P49" s="22"/>
      <c r="Q49" s="22"/>
      <c r="R49" s="22"/>
      <c r="S49" s="22"/>
    </row>
    <row r="50" s="1" customFormat="1" ht="25.5" customHeight="1" spans="1:19">
      <c r="A50" s="22"/>
      <c r="B50" s="29"/>
      <c r="C50" s="29" t="s">
        <v>3422</v>
      </c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2"/>
      <c r="O50" s="22"/>
      <c r="P50" s="22"/>
      <c r="Q50" s="22"/>
      <c r="R50" s="22"/>
      <c r="S50" s="22"/>
    </row>
    <row r="51" s="1" customFormat="1" ht="25.5" customHeight="1" spans="1:19">
      <c r="A51" s="22" t="s">
        <v>3467</v>
      </c>
      <c r="B51" s="33"/>
      <c r="C51" s="29" t="s">
        <v>3468</v>
      </c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2"/>
      <c r="O51" s="22"/>
      <c r="P51" s="22"/>
      <c r="Q51" s="22"/>
      <c r="R51" s="22"/>
      <c r="S51" s="22"/>
    </row>
    <row r="52" s="1" customFormat="1" ht="25.5" customHeight="1" spans="1:19">
      <c r="A52" s="22"/>
      <c r="B52" s="29"/>
      <c r="C52" s="29" t="s">
        <v>3422</v>
      </c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2"/>
      <c r="O52" s="22"/>
      <c r="P52" s="22"/>
      <c r="Q52" s="22"/>
      <c r="R52" s="22"/>
      <c r="S52" s="22"/>
    </row>
    <row r="53" s="1" customFormat="1" ht="25.5" customHeight="1" spans="1:19">
      <c r="A53" s="22" t="s">
        <v>3469</v>
      </c>
      <c r="B53" s="29"/>
      <c r="C53" s="29" t="s">
        <v>3470</v>
      </c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2"/>
      <c r="O53" s="22"/>
      <c r="P53" s="22"/>
      <c r="Q53" s="22"/>
      <c r="R53" s="22"/>
      <c r="S53" s="22"/>
    </row>
    <row r="54" s="1" customFormat="1" ht="25.5" customHeight="1" spans="1:19">
      <c r="A54" s="22"/>
      <c r="B54" s="29"/>
      <c r="C54" s="29" t="s">
        <v>3422</v>
      </c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2"/>
      <c r="O54" s="22"/>
      <c r="P54" s="22"/>
      <c r="Q54" s="22"/>
      <c r="R54" s="22"/>
      <c r="S54" s="22"/>
    </row>
    <row r="55" s="1" customFormat="1" ht="25.5" customHeight="1" spans="1:19">
      <c r="A55" s="22" t="s">
        <v>3471</v>
      </c>
      <c r="B55" s="29"/>
      <c r="C55" s="29" t="s">
        <v>3472</v>
      </c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2"/>
      <c r="O55" s="22"/>
      <c r="P55" s="22"/>
      <c r="Q55" s="22"/>
      <c r="R55" s="22"/>
      <c r="S55" s="22"/>
    </row>
    <row r="56" s="1" customFormat="1" ht="25.5" customHeight="1" spans="1:19">
      <c r="A56" s="22"/>
      <c r="B56" s="29"/>
      <c r="C56" s="29" t="s">
        <v>3422</v>
      </c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2"/>
      <c r="O56" s="22"/>
      <c r="P56" s="22"/>
      <c r="Q56" s="22"/>
      <c r="R56" s="22"/>
      <c r="S56" s="22"/>
    </row>
    <row r="57" s="1" customFormat="1" ht="38.25" customHeight="1" spans="1:19">
      <c r="A57" s="22" t="s">
        <v>3473</v>
      </c>
      <c r="B57" s="29"/>
      <c r="C57" s="29" t="s">
        <v>3474</v>
      </c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2"/>
      <c r="O57" s="22"/>
      <c r="P57" s="22"/>
      <c r="Q57" s="22"/>
      <c r="R57" s="22"/>
      <c r="S57" s="22"/>
    </row>
    <row r="58" s="1" customFormat="1" ht="25.5" customHeight="1" spans="1:19">
      <c r="A58" s="22"/>
      <c r="B58" s="29"/>
      <c r="C58" s="29" t="s">
        <v>3422</v>
      </c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2"/>
      <c r="O58" s="22"/>
      <c r="P58" s="22"/>
      <c r="Q58" s="22"/>
      <c r="R58" s="22"/>
      <c r="S58" s="22"/>
    </row>
    <row r="59" s="1" customFormat="1" ht="41.25" customHeight="1" spans="1:19">
      <c r="A59" s="22" t="s">
        <v>3475</v>
      </c>
      <c r="B59" s="29"/>
      <c r="C59" s="29" t="s">
        <v>3476</v>
      </c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2"/>
      <c r="O59" s="22"/>
      <c r="P59" s="22"/>
      <c r="Q59" s="22"/>
      <c r="R59" s="22"/>
      <c r="S59" s="22"/>
    </row>
    <row r="60" s="1" customFormat="1" ht="25.5" customHeight="1" spans="1:19">
      <c r="A60" s="22"/>
      <c r="B60" s="29"/>
      <c r="C60" s="48" t="s">
        <v>3422</v>
      </c>
      <c r="D60" s="48"/>
      <c r="E60" s="29"/>
      <c r="F60" s="29"/>
      <c r="G60" s="29"/>
      <c r="H60" s="29"/>
      <c r="I60" s="29"/>
      <c r="J60" s="29"/>
      <c r="K60" s="29"/>
      <c r="L60" s="29"/>
      <c r="M60" s="29"/>
      <c r="N60" s="22"/>
      <c r="O60" s="22"/>
      <c r="P60" s="22"/>
      <c r="Q60" s="22"/>
      <c r="R60" s="22"/>
      <c r="S60" s="22"/>
    </row>
    <row r="61" s="1" customFormat="1" ht="25.5" customHeight="1" spans="1:19">
      <c r="A61" s="22" t="s">
        <v>3477</v>
      </c>
      <c r="B61" s="29"/>
      <c r="C61" s="29" t="s">
        <v>3478</v>
      </c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2"/>
      <c r="O61" s="22"/>
      <c r="P61" s="22"/>
      <c r="Q61" s="22"/>
      <c r="R61" s="22"/>
      <c r="S61" s="22"/>
    </row>
    <row r="62" s="1" customFormat="1" ht="25.5" customHeight="1" spans="1:19">
      <c r="A62" s="22"/>
      <c r="B62" s="29"/>
      <c r="C62" s="48" t="s">
        <v>3422</v>
      </c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2"/>
      <c r="O62" s="22"/>
      <c r="P62" s="22"/>
      <c r="Q62" s="22"/>
      <c r="R62" s="22"/>
      <c r="S62" s="22"/>
    </row>
    <row r="63" s="1" customFormat="1" ht="34.5" customHeight="1" spans="1:19">
      <c r="A63" s="2" t="s">
        <v>3479</v>
      </c>
      <c r="B63" s="37" t="s">
        <v>3480</v>
      </c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8"/>
      <c r="Q63" s="2"/>
      <c r="R63" s="2"/>
      <c r="S63" s="2"/>
    </row>
    <row r="64" s="1" customFormat="1" ht="25.5" customHeight="1" spans="1:19">
      <c r="A64" s="39"/>
      <c r="B64" s="37" t="s">
        <v>3481</v>
      </c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</row>
  </sheetData>
  <mergeCells count="29">
    <mergeCell ref="A1:S1"/>
    <mergeCell ref="A2:G2"/>
    <mergeCell ref="L2:S2"/>
    <mergeCell ref="E3:G3"/>
    <mergeCell ref="L3:Q3"/>
    <mergeCell ref="A4:F4"/>
    <mergeCell ref="L4:Q4"/>
    <mergeCell ref="N5:S5"/>
    <mergeCell ref="B7:S7"/>
    <mergeCell ref="B16:S16"/>
    <mergeCell ref="B23:S23"/>
    <mergeCell ref="B34:S34"/>
    <mergeCell ref="B41:S41"/>
    <mergeCell ref="B48:S48"/>
    <mergeCell ref="B63:O63"/>
    <mergeCell ref="B64:O64"/>
    <mergeCell ref="P64:S64"/>
    <mergeCell ref="A5:A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B5:C6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workbookViewId="0">
      <selection activeCell="E13" sqref="E13"/>
    </sheetView>
  </sheetViews>
  <sheetFormatPr defaultColWidth="9" defaultRowHeight="13.5"/>
  <cols>
    <col min="1" max="1" width="3.75" style="2" customWidth="1"/>
    <col min="2" max="2" width="14" style="1" customWidth="1"/>
    <col min="3" max="3" width="16.225" style="1" customWidth="1"/>
    <col min="4" max="4" width="13.75" style="1" customWidth="1"/>
    <col min="5" max="6" width="8.75" style="1" customWidth="1"/>
    <col min="7" max="7" width="5.75" style="1" customWidth="1"/>
    <col min="8" max="8" width="5.38333333333333" style="1" customWidth="1"/>
    <col min="9" max="9" width="8.63333333333333" style="1" customWidth="1"/>
    <col min="10" max="10" width="12.8833333333333" style="1" customWidth="1"/>
    <col min="11" max="11" width="11.5" style="1" customWidth="1"/>
    <col min="12" max="12" width="7.63333333333333" style="1" customWidth="1"/>
    <col min="13" max="13" width="5.88333333333333" style="1" customWidth="1"/>
    <col min="14" max="14" width="6" style="1" customWidth="1"/>
    <col min="15" max="15" width="6.75" style="1" customWidth="1"/>
    <col min="16" max="16" width="6.38333333333333" style="2" customWidth="1"/>
    <col min="17" max="17" width="7" style="2" customWidth="1"/>
    <col min="18" max="18" width="6.13333333333333" style="2" customWidth="1"/>
    <col min="19" max="19" width="6.75" style="2" customWidth="1"/>
    <col min="20" max="212" width="9" style="1"/>
    <col min="213" max="213" width="10.25" style="1" customWidth="1"/>
    <col min="214" max="214" width="20.6333333333333" style="1" customWidth="1"/>
    <col min="215" max="215" width="13" style="1" customWidth="1"/>
    <col min="216" max="216" width="12.3833333333333" style="1" customWidth="1"/>
    <col min="217" max="217" width="16.5" style="1" customWidth="1"/>
    <col min="218" max="218" width="5.38333333333333" style="1" customWidth="1"/>
    <col min="219" max="219" width="19.6333333333333" style="1" customWidth="1"/>
    <col min="220" max="220" width="14.3833333333333" style="1" customWidth="1"/>
    <col min="221" max="468" width="9" style="1"/>
    <col min="469" max="469" width="10.25" style="1" customWidth="1"/>
    <col min="470" max="470" width="20.6333333333333" style="1" customWidth="1"/>
    <col min="471" max="471" width="13" style="1" customWidth="1"/>
    <col min="472" max="472" width="12.3833333333333" style="1" customWidth="1"/>
    <col min="473" max="473" width="16.5" style="1" customWidth="1"/>
    <col min="474" max="474" width="5.38333333333333" style="1" customWidth="1"/>
    <col min="475" max="475" width="19.6333333333333" style="1" customWidth="1"/>
    <col min="476" max="476" width="14.3833333333333" style="1" customWidth="1"/>
    <col min="477" max="724" width="9" style="1"/>
    <col min="725" max="725" width="10.25" style="1" customWidth="1"/>
    <col min="726" max="726" width="20.6333333333333" style="1" customWidth="1"/>
    <col min="727" max="727" width="13" style="1" customWidth="1"/>
    <col min="728" max="728" width="12.3833333333333" style="1" customWidth="1"/>
    <col min="729" max="729" width="16.5" style="1" customWidth="1"/>
    <col min="730" max="730" width="5.38333333333333" style="1" customWidth="1"/>
    <col min="731" max="731" width="19.6333333333333" style="1" customWidth="1"/>
    <col min="732" max="732" width="14.3833333333333" style="1" customWidth="1"/>
    <col min="733" max="980" width="9" style="1"/>
    <col min="981" max="981" width="10.25" style="1" customWidth="1"/>
    <col min="982" max="982" width="20.6333333333333" style="1" customWidth="1"/>
    <col min="983" max="983" width="13" style="1" customWidth="1"/>
    <col min="984" max="984" width="12.3833333333333" style="1" customWidth="1"/>
    <col min="985" max="985" width="16.5" style="1" customWidth="1"/>
    <col min="986" max="986" width="5.38333333333333" style="1" customWidth="1"/>
    <col min="987" max="987" width="19.6333333333333" style="1" customWidth="1"/>
    <col min="988" max="988" width="14.3833333333333" style="1" customWidth="1"/>
    <col min="989" max="1236" width="9" style="1"/>
    <col min="1237" max="1237" width="10.25" style="1" customWidth="1"/>
    <col min="1238" max="1238" width="20.6333333333333" style="1" customWidth="1"/>
    <col min="1239" max="1239" width="13" style="1" customWidth="1"/>
    <col min="1240" max="1240" width="12.3833333333333" style="1" customWidth="1"/>
    <col min="1241" max="1241" width="16.5" style="1" customWidth="1"/>
    <col min="1242" max="1242" width="5.38333333333333" style="1" customWidth="1"/>
    <col min="1243" max="1243" width="19.6333333333333" style="1" customWidth="1"/>
    <col min="1244" max="1244" width="14.3833333333333" style="1" customWidth="1"/>
    <col min="1245" max="1492" width="9" style="1"/>
    <col min="1493" max="1493" width="10.25" style="1" customWidth="1"/>
    <col min="1494" max="1494" width="20.6333333333333" style="1" customWidth="1"/>
    <col min="1495" max="1495" width="13" style="1" customWidth="1"/>
    <col min="1496" max="1496" width="12.3833333333333" style="1" customWidth="1"/>
    <col min="1497" max="1497" width="16.5" style="1" customWidth="1"/>
    <col min="1498" max="1498" width="5.38333333333333" style="1" customWidth="1"/>
    <col min="1499" max="1499" width="19.6333333333333" style="1" customWidth="1"/>
    <col min="1500" max="1500" width="14.3833333333333" style="1" customWidth="1"/>
    <col min="1501" max="1748" width="9" style="1"/>
    <col min="1749" max="1749" width="10.25" style="1" customWidth="1"/>
    <col min="1750" max="1750" width="20.6333333333333" style="1" customWidth="1"/>
    <col min="1751" max="1751" width="13" style="1" customWidth="1"/>
    <col min="1752" max="1752" width="12.3833333333333" style="1" customWidth="1"/>
    <col min="1753" max="1753" width="16.5" style="1" customWidth="1"/>
    <col min="1754" max="1754" width="5.38333333333333" style="1" customWidth="1"/>
    <col min="1755" max="1755" width="19.6333333333333" style="1" customWidth="1"/>
    <col min="1756" max="1756" width="14.3833333333333" style="1" customWidth="1"/>
    <col min="1757" max="2004" width="9" style="1"/>
    <col min="2005" max="2005" width="10.25" style="1" customWidth="1"/>
    <col min="2006" max="2006" width="20.6333333333333" style="1" customWidth="1"/>
    <col min="2007" max="2007" width="13" style="1" customWidth="1"/>
    <col min="2008" max="2008" width="12.3833333333333" style="1" customWidth="1"/>
    <col min="2009" max="2009" width="16.5" style="1" customWidth="1"/>
    <col min="2010" max="2010" width="5.38333333333333" style="1" customWidth="1"/>
    <col min="2011" max="2011" width="19.6333333333333" style="1" customWidth="1"/>
    <col min="2012" max="2012" width="14.3833333333333" style="1" customWidth="1"/>
    <col min="2013" max="2260" width="9" style="1"/>
    <col min="2261" max="2261" width="10.25" style="1" customWidth="1"/>
    <col min="2262" max="2262" width="20.6333333333333" style="1" customWidth="1"/>
    <col min="2263" max="2263" width="13" style="1" customWidth="1"/>
    <col min="2264" max="2264" width="12.3833333333333" style="1" customWidth="1"/>
    <col min="2265" max="2265" width="16.5" style="1" customWidth="1"/>
    <col min="2266" max="2266" width="5.38333333333333" style="1" customWidth="1"/>
    <col min="2267" max="2267" width="19.6333333333333" style="1" customWidth="1"/>
    <col min="2268" max="2268" width="14.3833333333333" style="1" customWidth="1"/>
    <col min="2269" max="2516" width="9" style="1"/>
    <col min="2517" max="2517" width="10.25" style="1" customWidth="1"/>
    <col min="2518" max="2518" width="20.6333333333333" style="1" customWidth="1"/>
    <col min="2519" max="2519" width="13" style="1" customWidth="1"/>
    <col min="2520" max="2520" width="12.3833333333333" style="1" customWidth="1"/>
    <col min="2521" max="2521" width="16.5" style="1" customWidth="1"/>
    <col min="2522" max="2522" width="5.38333333333333" style="1" customWidth="1"/>
    <col min="2523" max="2523" width="19.6333333333333" style="1" customWidth="1"/>
    <col min="2524" max="2524" width="14.3833333333333" style="1" customWidth="1"/>
    <col min="2525" max="2772" width="9" style="1"/>
    <col min="2773" max="2773" width="10.25" style="1" customWidth="1"/>
    <col min="2774" max="2774" width="20.6333333333333" style="1" customWidth="1"/>
    <col min="2775" max="2775" width="13" style="1" customWidth="1"/>
    <col min="2776" max="2776" width="12.3833333333333" style="1" customWidth="1"/>
    <col min="2777" max="2777" width="16.5" style="1" customWidth="1"/>
    <col min="2778" max="2778" width="5.38333333333333" style="1" customWidth="1"/>
    <col min="2779" max="2779" width="19.6333333333333" style="1" customWidth="1"/>
    <col min="2780" max="2780" width="14.3833333333333" style="1" customWidth="1"/>
    <col min="2781" max="3028" width="9" style="1"/>
    <col min="3029" max="3029" width="10.25" style="1" customWidth="1"/>
    <col min="3030" max="3030" width="20.6333333333333" style="1" customWidth="1"/>
    <col min="3031" max="3031" width="13" style="1" customWidth="1"/>
    <col min="3032" max="3032" width="12.3833333333333" style="1" customWidth="1"/>
    <col min="3033" max="3033" width="16.5" style="1" customWidth="1"/>
    <col min="3034" max="3034" width="5.38333333333333" style="1" customWidth="1"/>
    <col min="3035" max="3035" width="19.6333333333333" style="1" customWidth="1"/>
    <col min="3036" max="3036" width="14.3833333333333" style="1" customWidth="1"/>
    <col min="3037" max="3284" width="9" style="1"/>
    <col min="3285" max="3285" width="10.25" style="1" customWidth="1"/>
    <col min="3286" max="3286" width="20.6333333333333" style="1" customWidth="1"/>
    <col min="3287" max="3287" width="13" style="1" customWidth="1"/>
    <col min="3288" max="3288" width="12.3833333333333" style="1" customWidth="1"/>
    <col min="3289" max="3289" width="16.5" style="1" customWidth="1"/>
    <col min="3290" max="3290" width="5.38333333333333" style="1" customWidth="1"/>
    <col min="3291" max="3291" width="19.6333333333333" style="1" customWidth="1"/>
    <col min="3292" max="3292" width="14.3833333333333" style="1" customWidth="1"/>
    <col min="3293" max="3540" width="9" style="1"/>
    <col min="3541" max="3541" width="10.25" style="1" customWidth="1"/>
    <col min="3542" max="3542" width="20.6333333333333" style="1" customWidth="1"/>
    <col min="3543" max="3543" width="13" style="1" customWidth="1"/>
    <col min="3544" max="3544" width="12.3833333333333" style="1" customWidth="1"/>
    <col min="3545" max="3545" width="16.5" style="1" customWidth="1"/>
    <col min="3546" max="3546" width="5.38333333333333" style="1" customWidth="1"/>
    <col min="3547" max="3547" width="19.6333333333333" style="1" customWidth="1"/>
    <col min="3548" max="3548" width="14.3833333333333" style="1" customWidth="1"/>
    <col min="3549" max="3796" width="9" style="1"/>
    <col min="3797" max="3797" width="10.25" style="1" customWidth="1"/>
    <col min="3798" max="3798" width="20.6333333333333" style="1" customWidth="1"/>
    <col min="3799" max="3799" width="13" style="1" customWidth="1"/>
    <col min="3800" max="3800" width="12.3833333333333" style="1" customWidth="1"/>
    <col min="3801" max="3801" width="16.5" style="1" customWidth="1"/>
    <col min="3802" max="3802" width="5.38333333333333" style="1" customWidth="1"/>
    <col min="3803" max="3803" width="19.6333333333333" style="1" customWidth="1"/>
    <col min="3804" max="3804" width="14.3833333333333" style="1" customWidth="1"/>
    <col min="3805" max="4052" width="9" style="1"/>
    <col min="4053" max="4053" width="10.25" style="1" customWidth="1"/>
    <col min="4054" max="4054" width="20.6333333333333" style="1" customWidth="1"/>
    <col min="4055" max="4055" width="13" style="1" customWidth="1"/>
    <col min="4056" max="4056" width="12.3833333333333" style="1" customWidth="1"/>
    <col min="4057" max="4057" width="16.5" style="1" customWidth="1"/>
    <col min="4058" max="4058" width="5.38333333333333" style="1" customWidth="1"/>
    <col min="4059" max="4059" width="19.6333333333333" style="1" customWidth="1"/>
    <col min="4060" max="4060" width="14.3833333333333" style="1" customWidth="1"/>
    <col min="4061" max="4308" width="9" style="1"/>
    <col min="4309" max="4309" width="10.25" style="1" customWidth="1"/>
    <col min="4310" max="4310" width="20.6333333333333" style="1" customWidth="1"/>
    <col min="4311" max="4311" width="13" style="1" customWidth="1"/>
    <col min="4312" max="4312" width="12.3833333333333" style="1" customWidth="1"/>
    <col min="4313" max="4313" width="16.5" style="1" customWidth="1"/>
    <col min="4314" max="4314" width="5.38333333333333" style="1" customWidth="1"/>
    <col min="4315" max="4315" width="19.6333333333333" style="1" customWidth="1"/>
    <col min="4316" max="4316" width="14.3833333333333" style="1" customWidth="1"/>
    <col min="4317" max="4564" width="9" style="1"/>
    <col min="4565" max="4565" width="10.25" style="1" customWidth="1"/>
    <col min="4566" max="4566" width="20.6333333333333" style="1" customWidth="1"/>
    <col min="4567" max="4567" width="13" style="1" customWidth="1"/>
    <col min="4568" max="4568" width="12.3833333333333" style="1" customWidth="1"/>
    <col min="4569" max="4569" width="16.5" style="1" customWidth="1"/>
    <col min="4570" max="4570" width="5.38333333333333" style="1" customWidth="1"/>
    <col min="4571" max="4571" width="19.6333333333333" style="1" customWidth="1"/>
    <col min="4572" max="4572" width="14.3833333333333" style="1" customWidth="1"/>
    <col min="4573" max="4820" width="9" style="1"/>
    <col min="4821" max="4821" width="10.25" style="1" customWidth="1"/>
    <col min="4822" max="4822" width="20.6333333333333" style="1" customWidth="1"/>
    <col min="4823" max="4823" width="13" style="1" customWidth="1"/>
    <col min="4824" max="4824" width="12.3833333333333" style="1" customWidth="1"/>
    <col min="4825" max="4825" width="16.5" style="1" customWidth="1"/>
    <col min="4826" max="4826" width="5.38333333333333" style="1" customWidth="1"/>
    <col min="4827" max="4827" width="19.6333333333333" style="1" customWidth="1"/>
    <col min="4828" max="4828" width="14.3833333333333" style="1" customWidth="1"/>
    <col min="4829" max="5076" width="9" style="1"/>
    <col min="5077" max="5077" width="10.25" style="1" customWidth="1"/>
    <col min="5078" max="5078" width="20.6333333333333" style="1" customWidth="1"/>
    <col min="5079" max="5079" width="13" style="1" customWidth="1"/>
    <col min="5080" max="5080" width="12.3833333333333" style="1" customWidth="1"/>
    <col min="5081" max="5081" width="16.5" style="1" customWidth="1"/>
    <col min="5082" max="5082" width="5.38333333333333" style="1" customWidth="1"/>
    <col min="5083" max="5083" width="19.6333333333333" style="1" customWidth="1"/>
    <col min="5084" max="5084" width="14.3833333333333" style="1" customWidth="1"/>
    <col min="5085" max="5332" width="9" style="1"/>
    <col min="5333" max="5333" width="10.25" style="1" customWidth="1"/>
    <col min="5334" max="5334" width="20.6333333333333" style="1" customWidth="1"/>
    <col min="5335" max="5335" width="13" style="1" customWidth="1"/>
    <col min="5336" max="5336" width="12.3833333333333" style="1" customWidth="1"/>
    <col min="5337" max="5337" width="16.5" style="1" customWidth="1"/>
    <col min="5338" max="5338" width="5.38333333333333" style="1" customWidth="1"/>
    <col min="5339" max="5339" width="19.6333333333333" style="1" customWidth="1"/>
    <col min="5340" max="5340" width="14.3833333333333" style="1" customWidth="1"/>
    <col min="5341" max="5588" width="9" style="1"/>
    <col min="5589" max="5589" width="10.25" style="1" customWidth="1"/>
    <col min="5590" max="5590" width="20.6333333333333" style="1" customWidth="1"/>
    <col min="5591" max="5591" width="13" style="1" customWidth="1"/>
    <col min="5592" max="5592" width="12.3833333333333" style="1" customWidth="1"/>
    <col min="5593" max="5593" width="16.5" style="1" customWidth="1"/>
    <col min="5594" max="5594" width="5.38333333333333" style="1" customWidth="1"/>
    <col min="5595" max="5595" width="19.6333333333333" style="1" customWidth="1"/>
    <col min="5596" max="5596" width="14.3833333333333" style="1" customWidth="1"/>
    <col min="5597" max="5844" width="9" style="1"/>
    <col min="5845" max="5845" width="10.25" style="1" customWidth="1"/>
    <col min="5846" max="5846" width="20.6333333333333" style="1" customWidth="1"/>
    <col min="5847" max="5847" width="13" style="1" customWidth="1"/>
    <col min="5848" max="5848" width="12.3833333333333" style="1" customWidth="1"/>
    <col min="5849" max="5849" width="16.5" style="1" customWidth="1"/>
    <col min="5850" max="5850" width="5.38333333333333" style="1" customWidth="1"/>
    <col min="5851" max="5851" width="19.6333333333333" style="1" customWidth="1"/>
    <col min="5852" max="5852" width="14.3833333333333" style="1" customWidth="1"/>
    <col min="5853" max="6100" width="9" style="1"/>
    <col min="6101" max="6101" width="10.25" style="1" customWidth="1"/>
    <col min="6102" max="6102" width="20.6333333333333" style="1" customWidth="1"/>
    <col min="6103" max="6103" width="13" style="1" customWidth="1"/>
    <col min="6104" max="6104" width="12.3833333333333" style="1" customWidth="1"/>
    <col min="6105" max="6105" width="16.5" style="1" customWidth="1"/>
    <col min="6106" max="6106" width="5.38333333333333" style="1" customWidth="1"/>
    <col min="6107" max="6107" width="19.6333333333333" style="1" customWidth="1"/>
    <col min="6108" max="6108" width="14.3833333333333" style="1" customWidth="1"/>
    <col min="6109" max="6356" width="9" style="1"/>
    <col min="6357" max="6357" width="10.25" style="1" customWidth="1"/>
    <col min="6358" max="6358" width="20.6333333333333" style="1" customWidth="1"/>
    <col min="6359" max="6359" width="13" style="1" customWidth="1"/>
    <col min="6360" max="6360" width="12.3833333333333" style="1" customWidth="1"/>
    <col min="6361" max="6361" width="16.5" style="1" customWidth="1"/>
    <col min="6362" max="6362" width="5.38333333333333" style="1" customWidth="1"/>
    <col min="6363" max="6363" width="19.6333333333333" style="1" customWidth="1"/>
    <col min="6364" max="6364" width="14.3833333333333" style="1" customWidth="1"/>
    <col min="6365" max="6612" width="9" style="1"/>
    <col min="6613" max="6613" width="10.25" style="1" customWidth="1"/>
    <col min="6614" max="6614" width="20.6333333333333" style="1" customWidth="1"/>
    <col min="6615" max="6615" width="13" style="1" customWidth="1"/>
    <col min="6616" max="6616" width="12.3833333333333" style="1" customWidth="1"/>
    <col min="6617" max="6617" width="16.5" style="1" customWidth="1"/>
    <col min="6618" max="6618" width="5.38333333333333" style="1" customWidth="1"/>
    <col min="6619" max="6619" width="19.6333333333333" style="1" customWidth="1"/>
    <col min="6620" max="6620" width="14.3833333333333" style="1" customWidth="1"/>
    <col min="6621" max="6868" width="9" style="1"/>
    <col min="6869" max="6869" width="10.25" style="1" customWidth="1"/>
    <col min="6870" max="6870" width="20.6333333333333" style="1" customWidth="1"/>
    <col min="6871" max="6871" width="13" style="1" customWidth="1"/>
    <col min="6872" max="6872" width="12.3833333333333" style="1" customWidth="1"/>
    <col min="6873" max="6873" width="16.5" style="1" customWidth="1"/>
    <col min="6874" max="6874" width="5.38333333333333" style="1" customWidth="1"/>
    <col min="6875" max="6875" width="19.6333333333333" style="1" customWidth="1"/>
    <col min="6876" max="6876" width="14.3833333333333" style="1" customWidth="1"/>
    <col min="6877" max="7124" width="9" style="1"/>
    <col min="7125" max="7125" width="10.25" style="1" customWidth="1"/>
    <col min="7126" max="7126" width="20.6333333333333" style="1" customWidth="1"/>
    <col min="7127" max="7127" width="13" style="1" customWidth="1"/>
    <col min="7128" max="7128" width="12.3833333333333" style="1" customWidth="1"/>
    <col min="7129" max="7129" width="16.5" style="1" customWidth="1"/>
    <col min="7130" max="7130" width="5.38333333333333" style="1" customWidth="1"/>
    <col min="7131" max="7131" width="19.6333333333333" style="1" customWidth="1"/>
    <col min="7132" max="7132" width="14.3833333333333" style="1" customWidth="1"/>
    <col min="7133" max="7380" width="9" style="1"/>
    <col min="7381" max="7381" width="10.25" style="1" customWidth="1"/>
    <col min="7382" max="7382" width="20.6333333333333" style="1" customWidth="1"/>
    <col min="7383" max="7383" width="13" style="1" customWidth="1"/>
    <col min="7384" max="7384" width="12.3833333333333" style="1" customWidth="1"/>
    <col min="7385" max="7385" width="16.5" style="1" customWidth="1"/>
    <col min="7386" max="7386" width="5.38333333333333" style="1" customWidth="1"/>
    <col min="7387" max="7387" width="19.6333333333333" style="1" customWidth="1"/>
    <col min="7388" max="7388" width="14.3833333333333" style="1" customWidth="1"/>
    <col min="7389" max="7636" width="9" style="1"/>
    <col min="7637" max="7637" width="10.25" style="1" customWidth="1"/>
    <col min="7638" max="7638" width="20.6333333333333" style="1" customWidth="1"/>
    <col min="7639" max="7639" width="13" style="1" customWidth="1"/>
    <col min="7640" max="7640" width="12.3833333333333" style="1" customWidth="1"/>
    <col min="7641" max="7641" width="16.5" style="1" customWidth="1"/>
    <col min="7642" max="7642" width="5.38333333333333" style="1" customWidth="1"/>
    <col min="7643" max="7643" width="19.6333333333333" style="1" customWidth="1"/>
    <col min="7644" max="7644" width="14.3833333333333" style="1" customWidth="1"/>
    <col min="7645" max="7892" width="9" style="1"/>
    <col min="7893" max="7893" width="10.25" style="1" customWidth="1"/>
    <col min="7894" max="7894" width="20.6333333333333" style="1" customWidth="1"/>
    <col min="7895" max="7895" width="13" style="1" customWidth="1"/>
    <col min="7896" max="7896" width="12.3833333333333" style="1" customWidth="1"/>
    <col min="7897" max="7897" width="16.5" style="1" customWidth="1"/>
    <col min="7898" max="7898" width="5.38333333333333" style="1" customWidth="1"/>
    <col min="7899" max="7899" width="19.6333333333333" style="1" customWidth="1"/>
    <col min="7900" max="7900" width="14.3833333333333" style="1" customWidth="1"/>
    <col min="7901" max="8148" width="9" style="1"/>
    <col min="8149" max="8149" width="10.25" style="1" customWidth="1"/>
    <col min="8150" max="8150" width="20.6333333333333" style="1" customWidth="1"/>
    <col min="8151" max="8151" width="13" style="1" customWidth="1"/>
    <col min="8152" max="8152" width="12.3833333333333" style="1" customWidth="1"/>
    <col min="8153" max="8153" width="16.5" style="1" customWidth="1"/>
    <col min="8154" max="8154" width="5.38333333333333" style="1" customWidth="1"/>
    <col min="8155" max="8155" width="19.6333333333333" style="1" customWidth="1"/>
    <col min="8156" max="8156" width="14.3833333333333" style="1" customWidth="1"/>
    <col min="8157" max="8404" width="9" style="1"/>
    <col min="8405" max="8405" width="10.25" style="1" customWidth="1"/>
    <col min="8406" max="8406" width="20.6333333333333" style="1" customWidth="1"/>
    <col min="8407" max="8407" width="13" style="1" customWidth="1"/>
    <col min="8408" max="8408" width="12.3833333333333" style="1" customWidth="1"/>
    <col min="8409" max="8409" width="16.5" style="1" customWidth="1"/>
    <col min="8410" max="8410" width="5.38333333333333" style="1" customWidth="1"/>
    <col min="8411" max="8411" width="19.6333333333333" style="1" customWidth="1"/>
    <col min="8412" max="8412" width="14.3833333333333" style="1" customWidth="1"/>
    <col min="8413" max="8660" width="9" style="1"/>
    <col min="8661" max="8661" width="10.25" style="1" customWidth="1"/>
    <col min="8662" max="8662" width="20.6333333333333" style="1" customWidth="1"/>
    <col min="8663" max="8663" width="13" style="1" customWidth="1"/>
    <col min="8664" max="8664" width="12.3833333333333" style="1" customWidth="1"/>
    <col min="8665" max="8665" width="16.5" style="1" customWidth="1"/>
    <col min="8666" max="8666" width="5.38333333333333" style="1" customWidth="1"/>
    <col min="8667" max="8667" width="19.6333333333333" style="1" customWidth="1"/>
    <col min="8668" max="8668" width="14.3833333333333" style="1" customWidth="1"/>
    <col min="8669" max="8916" width="9" style="1"/>
    <col min="8917" max="8917" width="10.25" style="1" customWidth="1"/>
    <col min="8918" max="8918" width="20.6333333333333" style="1" customWidth="1"/>
    <col min="8919" max="8919" width="13" style="1" customWidth="1"/>
    <col min="8920" max="8920" width="12.3833333333333" style="1" customWidth="1"/>
    <col min="8921" max="8921" width="16.5" style="1" customWidth="1"/>
    <col min="8922" max="8922" width="5.38333333333333" style="1" customWidth="1"/>
    <col min="8923" max="8923" width="19.6333333333333" style="1" customWidth="1"/>
    <col min="8924" max="8924" width="14.3833333333333" style="1" customWidth="1"/>
    <col min="8925" max="9172" width="9" style="1"/>
    <col min="9173" max="9173" width="10.25" style="1" customWidth="1"/>
    <col min="9174" max="9174" width="20.6333333333333" style="1" customWidth="1"/>
    <col min="9175" max="9175" width="13" style="1" customWidth="1"/>
    <col min="9176" max="9176" width="12.3833333333333" style="1" customWidth="1"/>
    <col min="9177" max="9177" width="16.5" style="1" customWidth="1"/>
    <col min="9178" max="9178" width="5.38333333333333" style="1" customWidth="1"/>
    <col min="9179" max="9179" width="19.6333333333333" style="1" customWidth="1"/>
    <col min="9180" max="9180" width="14.3833333333333" style="1" customWidth="1"/>
    <col min="9181" max="9428" width="9" style="1"/>
    <col min="9429" max="9429" width="10.25" style="1" customWidth="1"/>
    <col min="9430" max="9430" width="20.6333333333333" style="1" customWidth="1"/>
    <col min="9431" max="9431" width="13" style="1" customWidth="1"/>
    <col min="9432" max="9432" width="12.3833333333333" style="1" customWidth="1"/>
    <col min="9433" max="9433" width="16.5" style="1" customWidth="1"/>
    <col min="9434" max="9434" width="5.38333333333333" style="1" customWidth="1"/>
    <col min="9435" max="9435" width="19.6333333333333" style="1" customWidth="1"/>
    <col min="9436" max="9436" width="14.3833333333333" style="1" customWidth="1"/>
    <col min="9437" max="9684" width="9" style="1"/>
    <col min="9685" max="9685" width="10.25" style="1" customWidth="1"/>
    <col min="9686" max="9686" width="20.6333333333333" style="1" customWidth="1"/>
    <col min="9687" max="9687" width="13" style="1" customWidth="1"/>
    <col min="9688" max="9688" width="12.3833333333333" style="1" customWidth="1"/>
    <col min="9689" max="9689" width="16.5" style="1" customWidth="1"/>
    <col min="9690" max="9690" width="5.38333333333333" style="1" customWidth="1"/>
    <col min="9691" max="9691" width="19.6333333333333" style="1" customWidth="1"/>
    <col min="9692" max="9692" width="14.3833333333333" style="1" customWidth="1"/>
    <col min="9693" max="9940" width="9" style="1"/>
    <col min="9941" max="9941" width="10.25" style="1" customWidth="1"/>
    <col min="9942" max="9942" width="20.6333333333333" style="1" customWidth="1"/>
    <col min="9943" max="9943" width="13" style="1" customWidth="1"/>
    <col min="9944" max="9944" width="12.3833333333333" style="1" customWidth="1"/>
    <col min="9945" max="9945" width="16.5" style="1" customWidth="1"/>
    <col min="9946" max="9946" width="5.38333333333333" style="1" customWidth="1"/>
    <col min="9947" max="9947" width="19.6333333333333" style="1" customWidth="1"/>
    <col min="9948" max="9948" width="14.3833333333333" style="1" customWidth="1"/>
    <col min="9949" max="10196" width="9" style="1"/>
    <col min="10197" max="10197" width="10.25" style="1" customWidth="1"/>
    <col min="10198" max="10198" width="20.6333333333333" style="1" customWidth="1"/>
    <col min="10199" max="10199" width="13" style="1" customWidth="1"/>
    <col min="10200" max="10200" width="12.3833333333333" style="1" customWidth="1"/>
    <col min="10201" max="10201" width="16.5" style="1" customWidth="1"/>
    <col min="10202" max="10202" width="5.38333333333333" style="1" customWidth="1"/>
    <col min="10203" max="10203" width="19.6333333333333" style="1" customWidth="1"/>
    <col min="10204" max="10204" width="14.3833333333333" style="1" customWidth="1"/>
    <col min="10205" max="10452" width="9" style="1"/>
    <col min="10453" max="10453" width="10.25" style="1" customWidth="1"/>
    <col min="10454" max="10454" width="20.6333333333333" style="1" customWidth="1"/>
    <col min="10455" max="10455" width="13" style="1" customWidth="1"/>
    <col min="10456" max="10456" width="12.3833333333333" style="1" customWidth="1"/>
    <col min="10457" max="10457" width="16.5" style="1" customWidth="1"/>
    <col min="10458" max="10458" width="5.38333333333333" style="1" customWidth="1"/>
    <col min="10459" max="10459" width="19.6333333333333" style="1" customWidth="1"/>
    <col min="10460" max="10460" width="14.3833333333333" style="1" customWidth="1"/>
    <col min="10461" max="10708" width="9" style="1"/>
    <col min="10709" max="10709" width="10.25" style="1" customWidth="1"/>
    <col min="10710" max="10710" width="20.6333333333333" style="1" customWidth="1"/>
    <col min="10711" max="10711" width="13" style="1" customWidth="1"/>
    <col min="10712" max="10712" width="12.3833333333333" style="1" customWidth="1"/>
    <col min="10713" max="10713" width="16.5" style="1" customWidth="1"/>
    <col min="10714" max="10714" width="5.38333333333333" style="1" customWidth="1"/>
    <col min="10715" max="10715" width="19.6333333333333" style="1" customWidth="1"/>
    <col min="10716" max="10716" width="14.3833333333333" style="1" customWidth="1"/>
    <col min="10717" max="10964" width="9" style="1"/>
    <col min="10965" max="10965" width="10.25" style="1" customWidth="1"/>
    <col min="10966" max="10966" width="20.6333333333333" style="1" customWidth="1"/>
    <col min="10967" max="10967" width="13" style="1" customWidth="1"/>
    <col min="10968" max="10968" width="12.3833333333333" style="1" customWidth="1"/>
    <col min="10969" max="10969" width="16.5" style="1" customWidth="1"/>
    <col min="10970" max="10970" width="5.38333333333333" style="1" customWidth="1"/>
    <col min="10971" max="10971" width="19.6333333333333" style="1" customWidth="1"/>
    <col min="10972" max="10972" width="14.3833333333333" style="1" customWidth="1"/>
    <col min="10973" max="11220" width="9" style="1"/>
    <col min="11221" max="11221" width="10.25" style="1" customWidth="1"/>
    <col min="11222" max="11222" width="20.6333333333333" style="1" customWidth="1"/>
    <col min="11223" max="11223" width="13" style="1" customWidth="1"/>
    <col min="11224" max="11224" width="12.3833333333333" style="1" customWidth="1"/>
    <col min="11225" max="11225" width="16.5" style="1" customWidth="1"/>
    <col min="11226" max="11226" width="5.38333333333333" style="1" customWidth="1"/>
    <col min="11227" max="11227" width="19.6333333333333" style="1" customWidth="1"/>
    <col min="11228" max="11228" width="14.3833333333333" style="1" customWidth="1"/>
    <col min="11229" max="11476" width="9" style="1"/>
    <col min="11477" max="11477" width="10.25" style="1" customWidth="1"/>
    <col min="11478" max="11478" width="20.6333333333333" style="1" customWidth="1"/>
    <col min="11479" max="11479" width="13" style="1" customWidth="1"/>
    <col min="11480" max="11480" width="12.3833333333333" style="1" customWidth="1"/>
    <col min="11481" max="11481" width="16.5" style="1" customWidth="1"/>
    <col min="11482" max="11482" width="5.38333333333333" style="1" customWidth="1"/>
    <col min="11483" max="11483" width="19.6333333333333" style="1" customWidth="1"/>
    <col min="11484" max="11484" width="14.3833333333333" style="1" customWidth="1"/>
    <col min="11485" max="11732" width="9" style="1"/>
    <col min="11733" max="11733" width="10.25" style="1" customWidth="1"/>
    <col min="11734" max="11734" width="20.6333333333333" style="1" customWidth="1"/>
    <col min="11735" max="11735" width="13" style="1" customWidth="1"/>
    <col min="11736" max="11736" width="12.3833333333333" style="1" customWidth="1"/>
    <col min="11737" max="11737" width="16.5" style="1" customWidth="1"/>
    <col min="11738" max="11738" width="5.38333333333333" style="1" customWidth="1"/>
    <col min="11739" max="11739" width="19.6333333333333" style="1" customWidth="1"/>
    <col min="11740" max="11740" width="14.3833333333333" style="1" customWidth="1"/>
    <col min="11741" max="11988" width="9" style="1"/>
    <col min="11989" max="11989" width="10.25" style="1" customWidth="1"/>
    <col min="11990" max="11990" width="20.6333333333333" style="1" customWidth="1"/>
    <col min="11991" max="11991" width="13" style="1" customWidth="1"/>
    <col min="11992" max="11992" width="12.3833333333333" style="1" customWidth="1"/>
    <col min="11993" max="11993" width="16.5" style="1" customWidth="1"/>
    <col min="11994" max="11994" width="5.38333333333333" style="1" customWidth="1"/>
    <col min="11995" max="11995" width="19.6333333333333" style="1" customWidth="1"/>
    <col min="11996" max="11996" width="14.3833333333333" style="1" customWidth="1"/>
    <col min="11997" max="12244" width="9" style="1"/>
    <col min="12245" max="12245" width="10.25" style="1" customWidth="1"/>
    <col min="12246" max="12246" width="20.6333333333333" style="1" customWidth="1"/>
    <col min="12247" max="12247" width="13" style="1" customWidth="1"/>
    <col min="12248" max="12248" width="12.3833333333333" style="1" customWidth="1"/>
    <col min="12249" max="12249" width="16.5" style="1" customWidth="1"/>
    <col min="12250" max="12250" width="5.38333333333333" style="1" customWidth="1"/>
    <col min="12251" max="12251" width="19.6333333333333" style="1" customWidth="1"/>
    <col min="12252" max="12252" width="14.3833333333333" style="1" customWidth="1"/>
    <col min="12253" max="12500" width="9" style="1"/>
    <col min="12501" max="12501" width="10.25" style="1" customWidth="1"/>
    <col min="12502" max="12502" width="20.6333333333333" style="1" customWidth="1"/>
    <col min="12503" max="12503" width="13" style="1" customWidth="1"/>
    <col min="12504" max="12504" width="12.3833333333333" style="1" customWidth="1"/>
    <col min="12505" max="12505" width="16.5" style="1" customWidth="1"/>
    <col min="12506" max="12506" width="5.38333333333333" style="1" customWidth="1"/>
    <col min="12507" max="12507" width="19.6333333333333" style="1" customWidth="1"/>
    <col min="12508" max="12508" width="14.3833333333333" style="1" customWidth="1"/>
    <col min="12509" max="12756" width="9" style="1"/>
    <col min="12757" max="12757" width="10.25" style="1" customWidth="1"/>
    <col min="12758" max="12758" width="20.6333333333333" style="1" customWidth="1"/>
    <col min="12759" max="12759" width="13" style="1" customWidth="1"/>
    <col min="12760" max="12760" width="12.3833333333333" style="1" customWidth="1"/>
    <col min="12761" max="12761" width="16.5" style="1" customWidth="1"/>
    <col min="12762" max="12762" width="5.38333333333333" style="1" customWidth="1"/>
    <col min="12763" max="12763" width="19.6333333333333" style="1" customWidth="1"/>
    <col min="12764" max="12764" width="14.3833333333333" style="1" customWidth="1"/>
    <col min="12765" max="13012" width="9" style="1"/>
    <col min="13013" max="13013" width="10.25" style="1" customWidth="1"/>
    <col min="13014" max="13014" width="20.6333333333333" style="1" customWidth="1"/>
    <col min="13015" max="13015" width="13" style="1" customWidth="1"/>
    <col min="13016" max="13016" width="12.3833333333333" style="1" customWidth="1"/>
    <col min="13017" max="13017" width="16.5" style="1" customWidth="1"/>
    <col min="13018" max="13018" width="5.38333333333333" style="1" customWidth="1"/>
    <col min="13019" max="13019" width="19.6333333333333" style="1" customWidth="1"/>
    <col min="13020" max="13020" width="14.3833333333333" style="1" customWidth="1"/>
    <col min="13021" max="13268" width="9" style="1"/>
    <col min="13269" max="13269" width="10.25" style="1" customWidth="1"/>
    <col min="13270" max="13270" width="20.6333333333333" style="1" customWidth="1"/>
    <col min="13271" max="13271" width="13" style="1" customWidth="1"/>
    <col min="13272" max="13272" width="12.3833333333333" style="1" customWidth="1"/>
    <col min="13273" max="13273" width="16.5" style="1" customWidth="1"/>
    <col min="13274" max="13274" width="5.38333333333333" style="1" customWidth="1"/>
    <col min="13275" max="13275" width="19.6333333333333" style="1" customWidth="1"/>
    <col min="13276" max="13276" width="14.3833333333333" style="1" customWidth="1"/>
    <col min="13277" max="13524" width="9" style="1"/>
    <col min="13525" max="13525" width="10.25" style="1" customWidth="1"/>
    <col min="13526" max="13526" width="20.6333333333333" style="1" customWidth="1"/>
    <col min="13527" max="13527" width="13" style="1" customWidth="1"/>
    <col min="13528" max="13528" width="12.3833333333333" style="1" customWidth="1"/>
    <col min="13529" max="13529" width="16.5" style="1" customWidth="1"/>
    <col min="13530" max="13530" width="5.38333333333333" style="1" customWidth="1"/>
    <col min="13531" max="13531" width="19.6333333333333" style="1" customWidth="1"/>
    <col min="13532" max="13532" width="14.3833333333333" style="1" customWidth="1"/>
    <col min="13533" max="13780" width="9" style="1"/>
    <col min="13781" max="13781" width="10.25" style="1" customWidth="1"/>
    <col min="13782" max="13782" width="20.6333333333333" style="1" customWidth="1"/>
    <col min="13783" max="13783" width="13" style="1" customWidth="1"/>
    <col min="13784" max="13784" width="12.3833333333333" style="1" customWidth="1"/>
    <col min="13785" max="13785" width="16.5" style="1" customWidth="1"/>
    <col min="13786" max="13786" width="5.38333333333333" style="1" customWidth="1"/>
    <col min="13787" max="13787" width="19.6333333333333" style="1" customWidth="1"/>
    <col min="13788" max="13788" width="14.3833333333333" style="1" customWidth="1"/>
    <col min="13789" max="14036" width="9" style="1"/>
    <col min="14037" max="14037" width="10.25" style="1" customWidth="1"/>
    <col min="14038" max="14038" width="20.6333333333333" style="1" customWidth="1"/>
    <col min="14039" max="14039" width="13" style="1" customWidth="1"/>
    <col min="14040" max="14040" width="12.3833333333333" style="1" customWidth="1"/>
    <col min="14041" max="14041" width="16.5" style="1" customWidth="1"/>
    <col min="14042" max="14042" width="5.38333333333333" style="1" customWidth="1"/>
    <col min="14043" max="14043" width="19.6333333333333" style="1" customWidth="1"/>
    <col min="14044" max="14044" width="14.3833333333333" style="1" customWidth="1"/>
    <col min="14045" max="14292" width="9" style="1"/>
    <col min="14293" max="14293" width="10.25" style="1" customWidth="1"/>
    <col min="14294" max="14294" width="20.6333333333333" style="1" customWidth="1"/>
    <col min="14295" max="14295" width="13" style="1" customWidth="1"/>
    <col min="14296" max="14296" width="12.3833333333333" style="1" customWidth="1"/>
    <col min="14297" max="14297" width="16.5" style="1" customWidth="1"/>
    <col min="14298" max="14298" width="5.38333333333333" style="1" customWidth="1"/>
    <col min="14299" max="14299" width="19.6333333333333" style="1" customWidth="1"/>
    <col min="14300" max="14300" width="14.3833333333333" style="1" customWidth="1"/>
    <col min="14301" max="14548" width="9" style="1"/>
    <col min="14549" max="14549" width="10.25" style="1" customWidth="1"/>
    <col min="14550" max="14550" width="20.6333333333333" style="1" customWidth="1"/>
    <col min="14551" max="14551" width="13" style="1" customWidth="1"/>
    <col min="14552" max="14552" width="12.3833333333333" style="1" customWidth="1"/>
    <col min="14553" max="14553" width="16.5" style="1" customWidth="1"/>
    <col min="14554" max="14554" width="5.38333333333333" style="1" customWidth="1"/>
    <col min="14555" max="14555" width="19.6333333333333" style="1" customWidth="1"/>
    <col min="14556" max="14556" width="14.3833333333333" style="1" customWidth="1"/>
    <col min="14557" max="14804" width="9" style="1"/>
    <col min="14805" max="14805" width="10.25" style="1" customWidth="1"/>
    <col min="14806" max="14806" width="20.6333333333333" style="1" customWidth="1"/>
    <col min="14807" max="14807" width="13" style="1" customWidth="1"/>
    <col min="14808" max="14808" width="12.3833333333333" style="1" customWidth="1"/>
    <col min="14809" max="14809" width="16.5" style="1" customWidth="1"/>
    <col min="14810" max="14810" width="5.38333333333333" style="1" customWidth="1"/>
    <col min="14811" max="14811" width="19.6333333333333" style="1" customWidth="1"/>
    <col min="14812" max="14812" width="14.3833333333333" style="1" customWidth="1"/>
    <col min="14813" max="15060" width="9" style="1"/>
    <col min="15061" max="15061" width="10.25" style="1" customWidth="1"/>
    <col min="15062" max="15062" width="20.6333333333333" style="1" customWidth="1"/>
    <col min="15063" max="15063" width="13" style="1" customWidth="1"/>
    <col min="15064" max="15064" width="12.3833333333333" style="1" customWidth="1"/>
    <col min="15065" max="15065" width="16.5" style="1" customWidth="1"/>
    <col min="15066" max="15066" width="5.38333333333333" style="1" customWidth="1"/>
    <col min="15067" max="15067" width="19.6333333333333" style="1" customWidth="1"/>
    <col min="15068" max="15068" width="14.3833333333333" style="1" customWidth="1"/>
    <col min="15069" max="15316" width="9" style="1"/>
    <col min="15317" max="15317" width="10.25" style="1" customWidth="1"/>
    <col min="15318" max="15318" width="20.6333333333333" style="1" customWidth="1"/>
    <col min="15319" max="15319" width="13" style="1" customWidth="1"/>
    <col min="15320" max="15320" width="12.3833333333333" style="1" customWidth="1"/>
    <col min="15321" max="15321" width="16.5" style="1" customWidth="1"/>
    <col min="15322" max="15322" width="5.38333333333333" style="1" customWidth="1"/>
    <col min="15323" max="15323" width="19.6333333333333" style="1" customWidth="1"/>
    <col min="15324" max="15324" width="14.3833333333333" style="1" customWidth="1"/>
    <col min="15325" max="15572" width="9" style="1"/>
    <col min="15573" max="15573" width="10.25" style="1" customWidth="1"/>
    <col min="15574" max="15574" width="20.6333333333333" style="1" customWidth="1"/>
    <col min="15575" max="15575" width="13" style="1" customWidth="1"/>
    <col min="15576" max="15576" width="12.3833333333333" style="1" customWidth="1"/>
    <col min="15577" max="15577" width="16.5" style="1" customWidth="1"/>
    <col min="15578" max="15578" width="5.38333333333333" style="1" customWidth="1"/>
    <col min="15579" max="15579" width="19.6333333333333" style="1" customWidth="1"/>
    <col min="15580" max="15580" width="14.3833333333333" style="1" customWidth="1"/>
    <col min="15581" max="15828" width="9" style="1"/>
    <col min="15829" max="15829" width="10.25" style="1" customWidth="1"/>
    <col min="15830" max="15830" width="20.6333333333333" style="1" customWidth="1"/>
    <col min="15831" max="15831" width="13" style="1" customWidth="1"/>
    <col min="15832" max="15832" width="12.3833333333333" style="1" customWidth="1"/>
    <col min="15833" max="15833" width="16.5" style="1" customWidth="1"/>
    <col min="15834" max="15834" width="5.38333333333333" style="1" customWidth="1"/>
    <col min="15835" max="15835" width="19.6333333333333" style="1" customWidth="1"/>
    <col min="15836" max="15836" width="14.3833333333333" style="1" customWidth="1"/>
    <col min="15837" max="16084" width="9" style="1"/>
    <col min="16085" max="16085" width="10.25" style="1" customWidth="1"/>
    <col min="16086" max="16086" width="20.6333333333333" style="1" customWidth="1"/>
    <col min="16087" max="16087" width="13" style="1" customWidth="1"/>
    <col min="16088" max="16088" width="12.3833333333333" style="1" customWidth="1"/>
    <col min="16089" max="16089" width="16.5" style="1" customWidth="1"/>
    <col min="16090" max="16090" width="5.38333333333333" style="1" customWidth="1"/>
    <col min="16091" max="16091" width="19.6333333333333" style="1" customWidth="1"/>
    <col min="16092" max="16092" width="14.3833333333333" style="1" customWidth="1"/>
    <col min="16093" max="16384" width="9" style="1"/>
  </cols>
  <sheetData>
    <row r="1" s="1" customFormat="1" ht="27" customHeight="1" spans="1:19">
      <c r="A1" s="3" t="s">
        <v>3400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1" ht="18.75" customHeight="1" spans="1:19">
      <c r="A2" s="4" t="s">
        <v>3482</v>
      </c>
      <c r="B2" s="4"/>
      <c r="C2" s="4"/>
      <c r="D2" s="4"/>
      <c r="E2" s="4"/>
      <c r="F2" s="4"/>
      <c r="G2" s="4"/>
      <c r="H2" s="4"/>
      <c r="I2" s="4"/>
      <c r="J2" s="4"/>
      <c r="K2" s="4"/>
      <c r="L2" s="5"/>
      <c r="M2" s="5"/>
      <c r="N2" s="5"/>
      <c r="O2" s="5"/>
      <c r="P2" s="5"/>
      <c r="Q2" s="5"/>
      <c r="R2" s="5"/>
      <c r="S2" s="5"/>
    </row>
    <row r="3" s="1" customFormat="1" ht="17.25" customHeight="1" spans="1:19">
      <c r="A3" s="6" t="s">
        <v>3483</v>
      </c>
      <c r="B3" s="6"/>
      <c r="C3" s="6"/>
      <c r="D3" s="6"/>
      <c r="E3" s="5"/>
      <c r="F3" s="5"/>
      <c r="G3" s="5"/>
      <c r="H3" s="5"/>
      <c r="I3" s="5"/>
      <c r="J3" s="5"/>
      <c r="K3" s="5"/>
      <c r="L3" s="5" t="s">
        <v>3403</v>
      </c>
      <c r="M3" s="5"/>
      <c r="N3" s="5"/>
      <c r="O3" s="5"/>
      <c r="P3" s="5"/>
      <c r="Q3" s="5"/>
      <c r="R3" s="6"/>
      <c r="S3" s="6"/>
    </row>
    <row r="4" s="1" customFormat="1" ht="18.75" customHeight="1" spans="1:19">
      <c r="A4" s="7" t="s">
        <v>3404</v>
      </c>
      <c r="B4" s="7"/>
      <c r="C4" s="7"/>
      <c r="D4" s="7"/>
      <c r="E4" s="7"/>
      <c r="F4" s="7"/>
      <c r="L4" s="8" t="s">
        <v>3405</v>
      </c>
      <c r="M4" s="8"/>
      <c r="N4" s="8"/>
      <c r="O4" s="8"/>
      <c r="P4" s="8"/>
      <c r="Q4" s="8"/>
      <c r="R4" s="6"/>
      <c r="S4" s="6"/>
    </row>
    <row r="5" s="1" customFormat="1" ht="24" customHeight="1" spans="1:19">
      <c r="A5" s="9" t="s">
        <v>2</v>
      </c>
      <c r="B5" s="10" t="s">
        <v>3407</v>
      </c>
      <c r="C5" s="11"/>
      <c r="D5" s="12" t="s">
        <v>4</v>
      </c>
      <c r="E5" s="13" t="s">
        <v>5</v>
      </c>
      <c r="F5" s="14" t="s">
        <v>6</v>
      </c>
      <c r="G5" s="12" t="s">
        <v>11</v>
      </c>
      <c r="H5" s="15" t="s">
        <v>3408</v>
      </c>
      <c r="I5" s="15" t="s">
        <v>3409</v>
      </c>
      <c r="J5" s="16" t="s">
        <v>3410</v>
      </c>
      <c r="K5" s="16" t="s">
        <v>3411</v>
      </c>
      <c r="L5" s="14" t="s">
        <v>3313</v>
      </c>
      <c r="M5" s="12" t="s">
        <v>3412</v>
      </c>
      <c r="N5" s="16" t="s">
        <v>3413</v>
      </c>
      <c r="O5" s="16"/>
      <c r="P5" s="16"/>
      <c r="Q5" s="16"/>
      <c r="R5" s="16"/>
      <c r="S5" s="16"/>
    </row>
    <row r="6" s="1" customFormat="1" ht="26.25" customHeight="1" spans="1:19">
      <c r="A6" s="9"/>
      <c r="B6" s="17"/>
      <c r="C6" s="18"/>
      <c r="D6" s="19"/>
      <c r="E6" s="20"/>
      <c r="F6" s="14"/>
      <c r="G6" s="19"/>
      <c r="H6" s="21"/>
      <c r="I6" s="21"/>
      <c r="J6" s="16"/>
      <c r="K6" s="16"/>
      <c r="L6" s="14"/>
      <c r="M6" s="19"/>
      <c r="N6" s="22" t="s">
        <v>3414</v>
      </c>
      <c r="O6" s="22" t="s">
        <v>1128</v>
      </c>
      <c r="P6" s="22" t="s">
        <v>3415</v>
      </c>
      <c r="Q6" s="22" t="s">
        <v>1128</v>
      </c>
      <c r="R6" s="22" t="s">
        <v>3416</v>
      </c>
      <c r="S6" s="23" t="s">
        <v>1128</v>
      </c>
    </row>
    <row r="7" s="1" customFormat="1" ht="27.75" customHeight="1" spans="1:19">
      <c r="A7" s="24" t="s">
        <v>3417</v>
      </c>
      <c r="B7" s="25" t="s">
        <v>3484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7"/>
    </row>
    <row r="8" s="1" customFormat="1" ht="27.75" customHeight="1" spans="1:19">
      <c r="A8" s="24" t="s">
        <v>3419</v>
      </c>
      <c r="B8" s="28" t="s">
        <v>3420</v>
      </c>
      <c r="C8" s="29" t="s">
        <v>3485</v>
      </c>
      <c r="D8" s="29"/>
      <c r="E8" s="30"/>
      <c r="F8" s="31"/>
      <c r="G8" s="32"/>
      <c r="H8" s="32"/>
      <c r="I8" s="32"/>
      <c r="J8" s="33"/>
      <c r="K8" s="33"/>
      <c r="L8" s="31"/>
      <c r="M8" s="31"/>
      <c r="N8" s="22"/>
      <c r="O8" s="22"/>
      <c r="P8" s="22"/>
      <c r="Q8" s="22"/>
      <c r="R8" s="22"/>
      <c r="S8" s="22"/>
    </row>
    <row r="9" s="1" customFormat="1" ht="25.5" customHeight="1" spans="1:19">
      <c r="A9" s="24"/>
      <c r="C9" s="34" t="s">
        <v>3422</v>
      </c>
      <c r="D9" s="34"/>
      <c r="E9" s="29"/>
      <c r="F9" s="29"/>
      <c r="G9" s="29"/>
      <c r="H9" s="29"/>
      <c r="I9" s="29"/>
      <c r="J9" s="33"/>
      <c r="K9" s="33"/>
      <c r="L9" s="29"/>
      <c r="M9" s="29"/>
      <c r="N9" s="22"/>
      <c r="O9" s="22"/>
      <c r="P9" s="22"/>
      <c r="Q9" s="22"/>
      <c r="R9" s="22"/>
      <c r="S9" s="22"/>
    </row>
    <row r="10" s="1" customFormat="1" ht="25.5" customHeight="1" spans="1:19">
      <c r="A10" s="24" t="s">
        <v>3423</v>
      </c>
      <c r="B10" s="29"/>
      <c r="C10" s="29" t="s">
        <v>3486</v>
      </c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2"/>
      <c r="O10" s="22"/>
      <c r="P10" s="22"/>
      <c r="Q10" s="22"/>
      <c r="R10" s="22"/>
      <c r="S10" s="22"/>
    </row>
    <row r="11" s="1" customFormat="1" ht="25.5" customHeight="1" spans="1:19">
      <c r="A11" s="24"/>
      <c r="B11" s="29"/>
      <c r="C11" s="29" t="s">
        <v>3422</v>
      </c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2"/>
      <c r="O11" s="22"/>
      <c r="P11" s="22"/>
      <c r="Q11" s="22"/>
      <c r="R11" s="22"/>
      <c r="S11" s="22"/>
    </row>
    <row r="12" s="1" customFormat="1" ht="25.5" customHeight="1" spans="1:19">
      <c r="A12" s="24" t="s">
        <v>3429</v>
      </c>
      <c r="B12" s="35" t="s">
        <v>3487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</row>
    <row r="13" s="1" customFormat="1" ht="25.5" customHeight="1" spans="1:19">
      <c r="A13" s="24" t="s">
        <v>3431</v>
      </c>
      <c r="B13" s="28" t="s">
        <v>3420</v>
      </c>
      <c r="C13" s="36" t="s">
        <v>3488</v>
      </c>
      <c r="D13" s="36"/>
      <c r="E13" s="29"/>
      <c r="F13" s="29"/>
      <c r="G13" s="29"/>
      <c r="H13" s="29"/>
      <c r="I13" s="29"/>
      <c r="J13" s="29"/>
      <c r="K13" s="29"/>
      <c r="L13" s="29"/>
      <c r="M13" s="29"/>
      <c r="N13" s="22"/>
      <c r="O13" s="22"/>
      <c r="P13" s="22"/>
      <c r="Q13" s="22"/>
      <c r="R13" s="22"/>
      <c r="S13" s="22"/>
    </row>
    <row r="14" s="1" customFormat="1" ht="25.5" customHeight="1" spans="1:19">
      <c r="A14" s="24"/>
      <c r="B14" s="33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2"/>
      <c r="O14" s="22"/>
      <c r="P14" s="22"/>
      <c r="Q14" s="22"/>
      <c r="R14" s="22"/>
      <c r="S14" s="22"/>
    </row>
    <row r="15" s="1" customFormat="1" ht="34.5" customHeight="1" spans="1:19">
      <c r="A15" s="2" t="s">
        <v>3479</v>
      </c>
      <c r="B15" s="37" t="s">
        <v>3480</v>
      </c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Q15" s="2"/>
      <c r="R15" s="2"/>
      <c r="S15" s="2"/>
    </row>
    <row r="16" s="1" customFormat="1" ht="25.5" customHeight="1" spans="1:19">
      <c r="A16" s="39"/>
      <c r="B16" s="37" t="s">
        <v>3481</v>
      </c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</row>
  </sheetData>
  <mergeCells count="25">
    <mergeCell ref="A1:S1"/>
    <mergeCell ref="A2:G2"/>
    <mergeCell ref="L2:S2"/>
    <mergeCell ref="E3:G3"/>
    <mergeCell ref="L3:Q3"/>
    <mergeCell ref="A4:F4"/>
    <mergeCell ref="L4:Q4"/>
    <mergeCell ref="N5:S5"/>
    <mergeCell ref="B7:S7"/>
    <mergeCell ref="B12:S12"/>
    <mergeCell ref="B15:O15"/>
    <mergeCell ref="B16:O16"/>
    <mergeCell ref="P16:S16"/>
    <mergeCell ref="A5:A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B5:C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2026年30期脊柱内固定系统-A包</vt:lpstr>
      <vt:lpstr>2026年30期脊柱内固定系统-B包</vt:lpstr>
      <vt:lpstr>2026年30期脊柱内固定系统-C包</vt:lpstr>
      <vt:lpstr>2026年30期脊柱内固定系统-D包</vt:lpstr>
      <vt:lpstr>2026年30期椎体成形系统</vt:lpstr>
      <vt:lpstr>附件 脊柱内固定系统投标产品汇总表</vt:lpstr>
      <vt:lpstr>附件 椎体成形系统投标产品汇总表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舒曼</dc:creator>
  <cp:lastModifiedBy>罗青青</cp:lastModifiedBy>
  <dcterms:created xsi:type="dcterms:W3CDTF">2023-10-27T06:37:00Z</dcterms:created>
  <cp:lastPrinted>2024-05-10T08:39:00Z</cp:lastPrinted>
  <dcterms:modified xsi:type="dcterms:W3CDTF">2026-06-12T06:30:18Z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2AD077D511954F619E6A408F9B04F9AE_13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