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<sst xmlns="http://schemas.openxmlformats.org/spreadsheetml/2006/main" count="2344" uniqueCount="589">
  <si>
    <t>附属第八医院2026年硕士招生第一批调剂复试名单</t>
  </si>
  <si>
    <t>复试分组</t>
  </si>
  <si>
    <t>序号</t>
  </si>
  <si>
    <t>考生编号</t>
  </si>
  <si>
    <t>考生姓名</t>
  </si>
  <si>
    <t>调剂专业</t>
  </si>
  <si>
    <t>调剂研究方向</t>
  </si>
  <si>
    <t>初试成绩</t>
  </si>
  <si>
    <t>业务课一名称</t>
  </si>
  <si>
    <t>基础组</t>
  </si>
  <si>
    <t>105586751114639</t>
  </si>
  <si>
    <t>胡源</t>
  </si>
  <si>
    <t>100104 病理学与病理生理学</t>
  </si>
  <si>
    <t>69 不分方向</t>
  </si>
  <si>
    <t>391</t>
  </si>
  <si>
    <t>105586820111487</t>
  </si>
  <si>
    <t>梅倚冰</t>
  </si>
  <si>
    <t>375</t>
  </si>
  <si>
    <t>105586820111618</t>
  </si>
  <si>
    <t>古咏诗</t>
  </si>
  <si>
    <t>358</t>
  </si>
  <si>
    <t>105586830111785</t>
  </si>
  <si>
    <t>任冰玉</t>
  </si>
  <si>
    <t>355</t>
  </si>
  <si>
    <t>105586820111389</t>
  </si>
  <si>
    <t>王豪</t>
  </si>
  <si>
    <t>348</t>
  </si>
  <si>
    <t>105586360114386</t>
  </si>
  <si>
    <t>邹哲</t>
  </si>
  <si>
    <t>1001J2 分子医学</t>
  </si>
  <si>
    <t>105586790110573</t>
  </si>
  <si>
    <t>缪世泽</t>
  </si>
  <si>
    <t>349</t>
  </si>
  <si>
    <t>105586360114450</t>
  </si>
  <si>
    <t>林悦婷</t>
  </si>
  <si>
    <t>339</t>
  </si>
  <si>
    <t>105586360114259</t>
  </si>
  <si>
    <t>阿依尼格尔·赛都拉</t>
  </si>
  <si>
    <t>337</t>
  </si>
  <si>
    <t>105586330102763</t>
  </si>
  <si>
    <t>彭唯峰</t>
  </si>
  <si>
    <t>328</t>
  </si>
  <si>
    <t>105586360114484</t>
  </si>
  <si>
    <t>陈铭欣</t>
  </si>
  <si>
    <t>105586330102802</t>
  </si>
  <si>
    <t>祁琳</t>
  </si>
  <si>
    <t>323</t>
  </si>
  <si>
    <t>105586780115775</t>
  </si>
  <si>
    <t>王元美</t>
  </si>
  <si>
    <t>105586360114165</t>
  </si>
  <si>
    <t>邓梓君</t>
  </si>
  <si>
    <t>320</t>
  </si>
  <si>
    <t>105586330102874</t>
  </si>
  <si>
    <t>罗绿翔</t>
  </si>
  <si>
    <t>317</t>
  </si>
  <si>
    <t>105586360114433</t>
  </si>
  <si>
    <t>王廷新</t>
  </si>
  <si>
    <t>314</t>
  </si>
  <si>
    <t>105586751114837</t>
  </si>
  <si>
    <t>谭骏翔</t>
  </si>
  <si>
    <t>338</t>
  </si>
  <si>
    <t>内科组</t>
  </si>
  <si>
    <t>105586790110560</t>
  </si>
  <si>
    <t>彭雨婷</t>
  </si>
  <si>
    <t>100201 内科学</t>
  </si>
  <si>
    <t>35 内科学（内分泌与代谢病）</t>
  </si>
  <si>
    <t>395</t>
  </si>
  <si>
    <t>105586840111846</t>
  </si>
  <si>
    <t>胡跃芳</t>
  </si>
  <si>
    <t>31 内科学（心血管病）</t>
  </si>
  <si>
    <t>105586800110600</t>
  </si>
  <si>
    <t>何哲</t>
  </si>
  <si>
    <t>382</t>
  </si>
  <si>
    <t>105586830111774</t>
  </si>
  <si>
    <t>陈润芳</t>
  </si>
  <si>
    <t>377</t>
  </si>
  <si>
    <t>105586830111765</t>
  </si>
  <si>
    <t>陈秀榕</t>
  </si>
  <si>
    <t>369</t>
  </si>
  <si>
    <t>105586780110526</t>
  </si>
  <si>
    <t>李欣悦</t>
  </si>
  <si>
    <t>363</t>
  </si>
  <si>
    <t>105586820111606</t>
  </si>
  <si>
    <t>钱雪钰</t>
  </si>
  <si>
    <t>361</t>
  </si>
  <si>
    <t>105586820111375</t>
  </si>
  <si>
    <t>肖欣悦</t>
  </si>
  <si>
    <t>357</t>
  </si>
  <si>
    <t>105586780110471</t>
  </si>
  <si>
    <t>刘隆涛</t>
  </si>
  <si>
    <t>351</t>
  </si>
  <si>
    <t>105586880112073</t>
  </si>
  <si>
    <t>戴佳慧</t>
  </si>
  <si>
    <t>100207 影像医学与核医学</t>
  </si>
  <si>
    <t>380</t>
  </si>
  <si>
    <t>105586830111664</t>
  </si>
  <si>
    <t>于昊彤</t>
  </si>
  <si>
    <t>366</t>
  </si>
  <si>
    <t>105586890116016</t>
  </si>
  <si>
    <t>张泽卉</t>
  </si>
  <si>
    <t>365</t>
  </si>
  <si>
    <t>外科组</t>
  </si>
  <si>
    <t>105586800110834</t>
  </si>
  <si>
    <t>林宇帆</t>
  </si>
  <si>
    <t>100210 外科学</t>
  </si>
  <si>
    <t>42 外科学（骨外）</t>
  </si>
  <si>
    <t>393</t>
  </si>
  <si>
    <t>105586840111941</t>
  </si>
  <si>
    <t>陈天啸</t>
  </si>
  <si>
    <t>105586840111894</t>
  </si>
  <si>
    <t>凌欲楼</t>
  </si>
  <si>
    <t>44 外科学（胸心外）-胸外</t>
  </si>
  <si>
    <t>388</t>
  </si>
  <si>
    <t>105586810111165</t>
  </si>
  <si>
    <t>梁钧量</t>
  </si>
  <si>
    <t>383</t>
  </si>
  <si>
    <t>105586800110818</t>
  </si>
  <si>
    <t>付芷萱</t>
  </si>
  <si>
    <t>42 外科学（胸外科）</t>
  </si>
  <si>
    <t>381</t>
  </si>
  <si>
    <t>105586800110947</t>
  </si>
  <si>
    <t>龚黎明</t>
  </si>
  <si>
    <t>371</t>
  </si>
  <si>
    <t>105586890112167</t>
  </si>
  <si>
    <t>黎洪良</t>
  </si>
  <si>
    <t>370</t>
  </si>
  <si>
    <t>105586840111917</t>
  </si>
  <si>
    <t>黄渠森</t>
  </si>
  <si>
    <t>367</t>
  </si>
  <si>
    <t>105586830111682</t>
  </si>
  <si>
    <t>肖洪</t>
  </si>
  <si>
    <t>362</t>
  </si>
  <si>
    <t>105586800110671</t>
  </si>
  <si>
    <t>龚家栋</t>
  </si>
  <si>
    <t>354</t>
  </si>
  <si>
    <t>105586810111252</t>
  </si>
  <si>
    <t>王艺翔</t>
  </si>
  <si>
    <t>352</t>
  </si>
  <si>
    <t>105586790110558</t>
  </si>
  <si>
    <t>罗会杰</t>
  </si>
  <si>
    <t>44 外科学（胸心外）-心外</t>
  </si>
  <si>
    <t>341</t>
  </si>
  <si>
    <t>105586820111588</t>
  </si>
  <si>
    <t>李典娜</t>
  </si>
  <si>
    <t>44 外科学（胸心外）-</t>
  </si>
  <si>
    <t>混合组</t>
  </si>
  <si>
    <t>105586790110564</t>
  </si>
  <si>
    <t>潘炎</t>
  </si>
  <si>
    <t>100218 急诊医学</t>
  </si>
  <si>
    <t>389</t>
  </si>
  <si>
    <t>105586790110566</t>
  </si>
  <si>
    <t>邓刘华</t>
  </si>
  <si>
    <t>105586790110568</t>
  </si>
  <si>
    <t>林明凯</t>
  </si>
  <si>
    <t>373</t>
  </si>
  <si>
    <t>105586800112210</t>
  </si>
  <si>
    <t>彭海琪</t>
  </si>
  <si>
    <t>100602 中西医结合临床</t>
  </si>
  <si>
    <t>392</t>
  </si>
  <si>
    <t>105586830111737</t>
  </si>
  <si>
    <t>袁林域</t>
  </si>
  <si>
    <t>384</t>
  </si>
  <si>
    <t>105586751114857</t>
  </si>
  <si>
    <t>朱笑</t>
  </si>
  <si>
    <t>100706 药理学</t>
  </si>
  <si>
    <t>364</t>
  </si>
  <si>
    <t>105586360114332</t>
  </si>
  <si>
    <t>游帅</t>
  </si>
  <si>
    <t>359</t>
  </si>
  <si>
    <t>105586360114300</t>
  </si>
  <si>
    <t>罗昌盛</t>
  </si>
  <si>
    <t>350</t>
  </si>
  <si>
    <t>105586830111749</t>
  </si>
  <si>
    <t>黄清秀</t>
  </si>
  <si>
    <t>105104 神经病学</t>
  </si>
  <si>
    <t>407</t>
  </si>
  <si>
    <t>105586840111888</t>
  </si>
  <si>
    <t>李峻宇</t>
  </si>
  <si>
    <t>406</t>
  </si>
  <si>
    <t>105586780110497</t>
  </si>
  <si>
    <t>凌振杰</t>
  </si>
  <si>
    <t>105109 全科医学</t>
  </si>
  <si>
    <t>400</t>
  </si>
  <si>
    <t>105586780110472</t>
  </si>
  <si>
    <t>彭倩薇</t>
  </si>
  <si>
    <t>105586820111501</t>
  </si>
  <si>
    <t>林炯</t>
  </si>
  <si>
    <t>105586890112146</t>
  </si>
  <si>
    <t>白文静</t>
  </si>
  <si>
    <t>378</t>
  </si>
  <si>
    <t>105586530112533</t>
  </si>
  <si>
    <t>李洋洋</t>
  </si>
  <si>
    <t>105400 护理</t>
  </si>
  <si>
    <t>347</t>
  </si>
  <si>
    <t>105586360114430</t>
  </si>
  <si>
    <t>刘紫瑶</t>
  </si>
  <si>
    <t>105500 药学</t>
  </si>
  <si>
    <t>379</t>
  </si>
  <si>
    <t>药学综合</t>
  </si>
  <si>
    <t>105586360114419</t>
  </si>
  <si>
    <t>何梦怡</t>
  </si>
  <si>
    <t>376</t>
  </si>
  <si>
    <t>105586751114598</t>
  </si>
  <si>
    <t>张梦洁</t>
  </si>
  <si>
    <t>105586360114256</t>
  </si>
  <si>
    <t>曾小芳</t>
  </si>
  <si>
    <t>372</t>
  </si>
  <si>
    <t>105586450116038</t>
  </si>
  <si>
    <t>张淏天</t>
  </si>
  <si>
    <t>105800 医学技术</t>
  </si>
  <si>
    <t>81 医学影像技术</t>
  </si>
  <si>
    <t>356</t>
  </si>
  <si>
    <t>105586840111993</t>
  </si>
  <si>
    <t>饶慧莹</t>
  </si>
  <si>
    <t>105586830111712</t>
  </si>
  <si>
    <t>刘馨泽</t>
  </si>
  <si>
    <t>342</t>
  </si>
  <si>
    <t>调剂院系所</t>
  </si>
  <si>
    <t>调剂学习方式</t>
  </si>
  <si>
    <t>调剂批次名称</t>
  </si>
  <si>
    <t>考生批次</t>
  </si>
  <si>
    <t>一志愿报考院系所</t>
  </si>
  <si>
    <t>一志愿报考专业</t>
  </si>
  <si>
    <t>一志愿报考研究方向码</t>
  </si>
  <si>
    <t>一志愿报考研究方向名称</t>
  </si>
  <si>
    <t>一志愿报考学习方式</t>
  </si>
  <si>
    <t>一志愿报考考试方式</t>
  </si>
  <si>
    <t>一志愿报考专项计划</t>
  </si>
  <si>
    <t>一志愿初试总分</t>
  </si>
  <si>
    <t>审核状态</t>
  </si>
  <si>
    <t>一志愿是否进入复试</t>
  </si>
  <si>
    <t>是否申请其他调剂院系</t>
  </si>
  <si>
    <t>毕业学校</t>
  </si>
  <si>
    <t>毕业专业</t>
  </si>
  <si>
    <t>政治理论成绩</t>
  </si>
  <si>
    <t>外国语成绩</t>
  </si>
  <si>
    <t>业务课一成绩</t>
  </si>
  <si>
    <t>调剂联系电话</t>
  </si>
  <si>
    <t>性别</t>
  </si>
  <si>
    <t>婚姻状况</t>
  </si>
  <si>
    <t>出生日期</t>
  </si>
  <si>
    <t>复试评分状态</t>
  </si>
  <si>
    <t>调剂备注</t>
  </si>
  <si>
    <t>业务课一科目</t>
  </si>
  <si>
    <t>790 附属第八医院</t>
  </si>
  <si>
    <t>全日制</t>
  </si>
  <si>
    <t>基础组第一批调剂复试</t>
  </si>
  <si>
    <t>调剂第一批</t>
  </si>
  <si>
    <t>药学院（深圳）</t>
  </si>
  <si>
    <t>69</t>
  </si>
  <si>
    <t>不分方向</t>
  </si>
  <si>
    <t>全国统一考试</t>
  </si>
  <si>
    <t>普通计划</t>
  </si>
  <si>
    <t>待研招办审核</t>
  </si>
  <si>
    <t>是</t>
  </si>
  <si>
    <t>郑州大学</t>
  </si>
  <si>
    <t>药学</t>
  </si>
  <si>
    <t>80</t>
  </si>
  <si>
    <t>70</t>
  </si>
  <si>
    <t>241</t>
  </si>
  <si>
    <t>18836912681</t>
  </si>
  <si>
    <t>1</t>
  </si>
  <si>
    <t>2003-09-02 00:00:00</t>
  </si>
  <si>
    <t/>
  </si>
  <si>
    <t>对深圳理工大学十分向往，本科郑州大学药学，一志愿中山大学药学深圳391分，已通过四六级</t>
  </si>
  <si>
    <t>附属第三医院</t>
  </si>
  <si>
    <t>105101 内科学</t>
  </si>
  <si>
    <t>36</t>
  </si>
  <si>
    <t>内科学（肾病）</t>
  </si>
  <si>
    <t>否</t>
  </si>
  <si>
    <t>华中科技大学</t>
  </si>
  <si>
    <t>儿科学</t>
  </si>
  <si>
    <t>63</t>
  </si>
  <si>
    <t>77</t>
  </si>
  <si>
    <t>208</t>
  </si>
  <si>
    <t>15623378693</t>
  </si>
  <si>
    <t>2003-04-19 00:00:00</t>
  </si>
  <si>
    <t>王豪，华中科技大学，英语六级501，对病理学与病理生理学具有强烈兴趣，恳请老师给与复试机会。</t>
  </si>
  <si>
    <t>临床医学综合能力（西医）</t>
  </si>
  <si>
    <t>105106 皮肤病与性病学</t>
  </si>
  <si>
    <t>暨南大学</t>
  </si>
  <si>
    <t>临床医学</t>
  </si>
  <si>
    <t>75</t>
  </si>
  <si>
    <t>230</t>
  </si>
  <si>
    <t>18681556668</t>
  </si>
  <si>
    <t>2</t>
  </si>
  <si>
    <t>2004-01-16 00:00:00</t>
  </si>
  <si>
    <t>105117 耳鼻咽喉科学</t>
  </si>
  <si>
    <t>广州医科大学</t>
  </si>
  <si>
    <t>79</t>
  </si>
  <si>
    <t>210</t>
  </si>
  <si>
    <t>18676585135</t>
  </si>
  <si>
    <t>2003-06-22 00:00:00</t>
  </si>
  <si>
    <t>中山眼科中心</t>
  </si>
  <si>
    <t>105116 眼科学</t>
  </si>
  <si>
    <t>西安交通大学</t>
  </si>
  <si>
    <t>62</t>
  </si>
  <si>
    <t>224</t>
  </si>
  <si>
    <t>13781637275</t>
  </si>
  <si>
    <t>2001-02-15 00:00:00</t>
  </si>
  <si>
    <t>西安交通大学，中共预备党员，省级大创一项，互联网+省银一项，发明专利一项，校三等奖学金，校优干，CET-4/6</t>
  </si>
  <si>
    <t>生命科学学院</t>
  </si>
  <si>
    <t>071000 生物学</t>
  </si>
  <si>
    <t>10</t>
  </si>
  <si>
    <t>生物化学与分子生物学</t>
  </si>
  <si>
    <t>江南大学</t>
  </si>
  <si>
    <t>生物技术</t>
  </si>
  <si>
    <t>76</t>
  </si>
  <si>
    <t>96</t>
  </si>
  <si>
    <t>13586548913</t>
  </si>
  <si>
    <t>2003-11-10 00:00:00</t>
  </si>
  <si>
    <t>生物化学</t>
  </si>
  <si>
    <t>青岛大学</t>
  </si>
  <si>
    <t>71</t>
  </si>
  <si>
    <t>56</t>
  </si>
  <si>
    <t>98</t>
  </si>
  <si>
    <t>15092001697</t>
  </si>
  <si>
    <t>2004-05-01 00:00:00</t>
  </si>
  <si>
    <t>一志愿生物学初试分323分，政治71，英语56，生化98，细胞98</t>
  </si>
  <si>
    <t>广州中医药大学</t>
  </si>
  <si>
    <t>67</t>
  </si>
  <si>
    <t>60</t>
  </si>
  <si>
    <t>78</t>
  </si>
  <si>
    <t>18420351676</t>
  </si>
  <si>
    <t>2003-04-02 00:00:00</t>
  </si>
  <si>
    <t>药学院</t>
  </si>
  <si>
    <t>100700 药学</t>
  </si>
  <si>
    <t>01</t>
  </si>
  <si>
    <t>药物化学</t>
  </si>
  <si>
    <t>南方医科大学</t>
  </si>
  <si>
    <t>临床药学</t>
  </si>
  <si>
    <t>65</t>
  </si>
  <si>
    <t>55</t>
  </si>
  <si>
    <t>200</t>
  </si>
  <si>
    <t>18802022320</t>
  </si>
  <si>
    <t>2001-01-04 00:00:00</t>
  </si>
  <si>
    <t>吉林大学</t>
  </si>
  <si>
    <t>58</t>
  </si>
  <si>
    <t>13319988221</t>
  </si>
  <si>
    <t>2003-08-23 00:00:00</t>
  </si>
  <si>
    <t>一志愿药学专硕初试分337，政治68，英语（一），药综210</t>
  </si>
  <si>
    <t>222</t>
  </si>
  <si>
    <t>19731177668</t>
  </si>
  <si>
    <t>2004-12-21 00:00:00</t>
  </si>
  <si>
    <t>52</t>
  </si>
  <si>
    <t>192</t>
  </si>
  <si>
    <t>19927303015</t>
  </si>
  <si>
    <t>2004-07-04 00:00:00</t>
  </si>
  <si>
    <t>199</t>
  </si>
  <si>
    <t>15919371181</t>
  </si>
  <si>
    <t>2002-04-22 00:00:00</t>
  </si>
  <si>
    <t>一志愿广州专硕339分，发表SCI论文2篇，国家级大创1项，国家级奖项3项，专利1项，服从调剂。</t>
  </si>
  <si>
    <t>196</t>
  </si>
  <si>
    <t>15216978678</t>
  </si>
  <si>
    <t>2003-04-21 00:00:00</t>
  </si>
  <si>
    <t>一志愿药学专硕初试分328，政治67，英语65，药综196</t>
  </si>
  <si>
    <t>附属第七医院</t>
  </si>
  <si>
    <t>68</t>
  </si>
  <si>
    <t>48</t>
  </si>
  <si>
    <t>207</t>
  </si>
  <si>
    <t>13425768386</t>
  </si>
  <si>
    <t>1997-09-05 00:00:00</t>
  </si>
  <si>
    <t>一志愿1001J2 分子医学 学硕，初试总分323分，政治68分，英语一48分, 648生物医学综合207分。</t>
  </si>
  <si>
    <t>生物医学综合</t>
  </si>
  <si>
    <t>附属第八医院</t>
  </si>
  <si>
    <t>中山大学</t>
  </si>
  <si>
    <t>61</t>
  </si>
  <si>
    <t>217</t>
  </si>
  <si>
    <t>18602053267</t>
  </si>
  <si>
    <t>2002-11-29 00:00:00</t>
  </si>
  <si>
    <t>内科组第一批调剂复试</t>
  </si>
  <si>
    <t>厦门大学</t>
  </si>
  <si>
    <t>211</t>
  </si>
  <si>
    <t>13965013698</t>
  </si>
  <si>
    <t>2004-07-29 00:00:00</t>
  </si>
  <si>
    <t>2.心血管</t>
  </si>
  <si>
    <t>南昌大学</t>
  </si>
  <si>
    <t>73</t>
  </si>
  <si>
    <t>227</t>
  </si>
  <si>
    <t>15765817978</t>
  </si>
  <si>
    <t>2003-10-29 00:00:00</t>
  </si>
  <si>
    <t>内分泌与代谢病</t>
  </si>
  <si>
    <t>附属第一医院</t>
  </si>
  <si>
    <t>31</t>
  </si>
  <si>
    <t>内科学（心血管病）</t>
  </si>
  <si>
    <t>新疆医科大学</t>
  </si>
  <si>
    <t>242</t>
  </si>
  <si>
    <t>15116790762</t>
  </si>
  <si>
    <t>2003-04-20 00:00:00</t>
  </si>
  <si>
    <t>心血管</t>
  </si>
  <si>
    <t>35</t>
  </si>
  <si>
    <t>内科学（内分泌与代谢病）</t>
  </si>
  <si>
    <t>深圳大学</t>
  </si>
  <si>
    <t>13682380028</t>
  </si>
  <si>
    <t>2003-09-17 00:00:00</t>
  </si>
  <si>
    <t>本科深大临床前16%，六级503，科研竞赛国奖2项、省奖2项，四年校一、二等奖学金，校级表彰20项，预备党员</t>
  </si>
  <si>
    <t>海军军医大学</t>
  </si>
  <si>
    <t>74</t>
  </si>
  <si>
    <t>220</t>
  </si>
  <si>
    <t>19859178253</t>
  </si>
  <si>
    <t>2003-06-14 00:00:00</t>
  </si>
  <si>
    <t>广东医科大学</t>
  </si>
  <si>
    <t>229</t>
  </si>
  <si>
    <t>13124937130</t>
  </si>
  <si>
    <t>2002-07-01 00:00:00</t>
  </si>
  <si>
    <t>内分泌方向，考研英语70，有一作论文发表及实验室经验</t>
  </si>
  <si>
    <t>电子科技大学</t>
  </si>
  <si>
    <t>72</t>
  </si>
  <si>
    <t>228</t>
  </si>
  <si>
    <t>13343960526</t>
  </si>
  <si>
    <t>2001-12-08 00:00:00</t>
  </si>
  <si>
    <t>本科985，生命科学竞赛国二，大广赛国三，3次校级奖学金，1次学院优秀个人，六级525，服从调剂。</t>
  </si>
  <si>
    <t>放射医学</t>
  </si>
  <si>
    <t>215</t>
  </si>
  <si>
    <t>15843465366</t>
  </si>
  <si>
    <t>2003-03-30 00:00:00</t>
  </si>
  <si>
    <t>附属第六医院</t>
  </si>
  <si>
    <t>105124 超声医学</t>
  </si>
  <si>
    <t>贵州医科大学</t>
  </si>
  <si>
    <t>医学影像学</t>
  </si>
  <si>
    <t>64</t>
  </si>
  <si>
    <t>244</t>
  </si>
  <si>
    <t>15121389402</t>
  </si>
  <si>
    <t>2002-08-23 00:00:00</t>
  </si>
  <si>
    <t>总分380 西医综合244 政治72 英语64</t>
  </si>
  <si>
    <t>附属第五医院</t>
  </si>
  <si>
    <t>223</t>
  </si>
  <si>
    <t>15768179907</t>
  </si>
  <si>
    <t>1999-05-19 00:00:00</t>
  </si>
  <si>
    <t>253</t>
  </si>
  <si>
    <t>19336470654</t>
  </si>
  <si>
    <t>2003-11-06 00:00:00</t>
  </si>
  <si>
    <t>初试成绩407，本科中山大学，连续两年获得国家励志奖学金和优秀奖学金，《解剖学杂志》共一作者发表论文</t>
  </si>
  <si>
    <t>肿瘤防治中心</t>
  </si>
  <si>
    <t>105121 肿瘤学</t>
  </si>
  <si>
    <t>肿瘤学（肿瘤外科）</t>
  </si>
  <si>
    <t>66</t>
  </si>
  <si>
    <t>266</t>
  </si>
  <si>
    <t>13332991246</t>
  </si>
  <si>
    <t>2003-07-19 00:00:00</t>
  </si>
  <si>
    <t>中法核工程与技术学院</t>
  </si>
  <si>
    <t>89</t>
  </si>
  <si>
    <t>医学核物理与技术</t>
  </si>
  <si>
    <t>生物医学工程</t>
  </si>
  <si>
    <t>49</t>
  </si>
  <si>
    <t>235</t>
  </si>
  <si>
    <t>13398631559</t>
  </si>
  <si>
    <t>2002-12-10 00:00:00</t>
  </si>
  <si>
    <t>张淏天，356分，南方医科大学生物医学工程专业，第一志愿报考中法核工程与技术学院-医学技术</t>
  </si>
  <si>
    <t>医学技术基础（综合）</t>
  </si>
  <si>
    <t>195</t>
  </si>
  <si>
    <t>15899792050</t>
  </si>
  <si>
    <t>2004-10-16 00:00:00</t>
  </si>
  <si>
    <t>105123 放射影像学</t>
  </si>
  <si>
    <t>华南理工大学</t>
  </si>
  <si>
    <t>13715610029</t>
  </si>
  <si>
    <t>2003-10-07 00:00:00</t>
  </si>
  <si>
    <t>本科华南理工大学，中共党员，优秀班干部，一志愿报考中肿放射影像学专硕，四六级已过</t>
  </si>
  <si>
    <t>外科组第一批调剂复试</t>
  </si>
  <si>
    <t>18385890186</t>
  </si>
  <si>
    <t>2002-07-12 00:00:00</t>
  </si>
  <si>
    <t>3.心血管外科</t>
  </si>
  <si>
    <t>82</t>
  </si>
  <si>
    <t>197</t>
  </si>
  <si>
    <t>18979955184</t>
  </si>
  <si>
    <t>2002-06-05 00:00:00</t>
  </si>
  <si>
    <t>1、骨外科</t>
  </si>
  <si>
    <t>105111 外科学</t>
  </si>
  <si>
    <t>41</t>
  </si>
  <si>
    <t>外科学（普外）</t>
  </si>
  <si>
    <t>中南大学</t>
  </si>
  <si>
    <t>84</t>
  </si>
  <si>
    <t>232</t>
  </si>
  <si>
    <t>15915353692</t>
  </si>
  <si>
    <t>2003-07-21 00:00:00</t>
  </si>
  <si>
    <t>报2，一志愿中山附一外科，来自深圳，本科湘雅，初试381，英语84，六级552，大英赛三等，主持过大创，服从调剂</t>
  </si>
  <si>
    <t>239</t>
  </si>
  <si>
    <t>17876358217</t>
  </si>
  <si>
    <t>2001-04-25 00:00:00</t>
  </si>
  <si>
    <t>骨科学</t>
  </si>
  <si>
    <t>105113 骨科学</t>
  </si>
  <si>
    <t>浙江大学</t>
  </si>
  <si>
    <t>236</t>
  </si>
  <si>
    <t>15208894101</t>
  </si>
  <si>
    <t>2000-02-20 00:00:00</t>
  </si>
  <si>
    <t>骨外科</t>
  </si>
  <si>
    <t>105586810111135</t>
  </si>
  <si>
    <t>闫悦琪</t>
  </si>
  <si>
    <t>孙逸仙纪念医院</t>
  </si>
  <si>
    <t>249</t>
  </si>
  <si>
    <t>18586217307</t>
  </si>
  <si>
    <t>2001-09-10 00:00:00</t>
  </si>
  <si>
    <t>调剂具体方向：2.胸外科 一志愿普外专硕 初试382，政治73，英语60，西综249</t>
  </si>
  <si>
    <t>81</t>
  </si>
  <si>
    <t>225</t>
  </si>
  <si>
    <t>13527139707</t>
  </si>
  <si>
    <t>2003-07-07 00:00:00</t>
  </si>
  <si>
    <t>44</t>
  </si>
  <si>
    <t>外科学（胸心外）</t>
  </si>
  <si>
    <t>山东第二医科大学</t>
  </si>
  <si>
    <t>226</t>
  </si>
  <si>
    <t>18894606790</t>
  </si>
  <si>
    <t>2002-10-26 00:00:00</t>
  </si>
  <si>
    <t>申请调剂外科学（骨外）学硕，一志愿心外科专硕初试分352，政治71，英语55，西综226</t>
  </si>
  <si>
    <t>59</t>
  </si>
  <si>
    <t>216</t>
  </si>
  <si>
    <t>13076953597</t>
  </si>
  <si>
    <t>2003-04-25 00:00:00</t>
  </si>
  <si>
    <t>报名2.胸外科，中大本科，曾获校级奖学金，CET6 570，校级优秀大创</t>
  </si>
  <si>
    <t>234</t>
  </si>
  <si>
    <t>15170811449</t>
  </si>
  <si>
    <t>2003-01-04 00:00:00</t>
  </si>
  <si>
    <t>1.骨外科</t>
  </si>
  <si>
    <t>赣南医科大学</t>
  </si>
  <si>
    <t>240</t>
  </si>
  <si>
    <t>18943851072</t>
  </si>
  <si>
    <t>2002-12-04 00:00:00</t>
  </si>
  <si>
    <t>心血管外科</t>
  </si>
  <si>
    <t>19120917191</t>
  </si>
  <si>
    <t>2001-06-16 00:00:00</t>
  </si>
  <si>
    <t>17802507959</t>
  </si>
  <si>
    <t>2003-01-30 00:00:00</t>
  </si>
  <si>
    <t>13138770994</t>
  </si>
  <si>
    <t>2002-09-29 00:00:00</t>
  </si>
  <si>
    <t>混合组第一批调剂面试</t>
  </si>
  <si>
    <t>105107 急诊医学</t>
  </si>
  <si>
    <t>山东第一医科大学</t>
  </si>
  <si>
    <t>13721666354</t>
  </si>
  <si>
    <t>2003-02-20 00:00:00</t>
  </si>
  <si>
    <t>250</t>
  </si>
  <si>
    <t>15219731670</t>
  </si>
  <si>
    <t>2003-03-06 00:00:00</t>
  </si>
  <si>
    <t>初试380分 服从调剂</t>
  </si>
  <si>
    <t>2001-06-05 00:00:00</t>
  </si>
  <si>
    <t>山东中医药大学</t>
  </si>
  <si>
    <t>中医康复学</t>
  </si>
  <si>
    <t>15665752851</t>
  </si>
  <si>
    <t>2002-03-07 00:00:00</t>
  </si>
  <si>
    <t>一志愿中西医结合学硕，初试分数392，政治74，英语68，中医综合250</t>
  </si>
  <si>
    <t>临床医学综合能力（中医）</t>
  </si>
  <si>
    <t>231</t>
  </si>
  <si>
    <t>15813587000</t>
  </si>
  <si>
    <t>2003-07-04 00:00:00</t>
  </si>
  <si>
    <t>15727673187</t>
  </si>
  <si>
    <t>2005-07-24 00:00:00</t>
  </si>
  <si>
    <t>一志愿药学专硕初试分350，政治66，英语68，药学综合216</t>
  </si>
  <si>
    <t>河南大学</t>
  </si>
  <si>
    <t>2005-05-30 00:00:00</t>
  </si>
  <si>
    <t>一志愿药学专硕初试分359，政治66，英语78，药综215</t>
  </si>
  <si>
    <t>成都中医药大学</t>
  </si>
  <si>
    <t>219</t>
  </si>
  <si>
    <t>15881273686</t>
  </si>
  <si>
    <t>2004-02-06 00:00:00</t>
  </si>
  <si>
    <t>15216191362</t>
  </si>
  <si>
    <t>2002-06-19 00:00:00</t>
  </si>
  <si>
    <t>本科临床医学（全科方向），初试388，英语一75，六级550，一篇SCI（IF=6.1），2次国家励志奖学金，多次校级奖学金</t>
  </si>
  <si>
    <t>15217568813</t>
  </si>
  <si>
    <t>2001-11-29 00:00:00</t>
  </si>
  <si>
    <t>一志愿中山附七内科学专硕，初试成绩400分，政治79分，英语71分，西医综合250分</t>
  </si>
  <si>
    <t>18925614749</t>
  </si>
  <si>
    <t>2001-04-18 00:00:00</t>
  </si>
  <si>
    <t>43</t>
  </si>
  <si>
    <t>外科学（泌尿外）</t>
  </si>
  <si>
    <t>西南医科大学</t>
  </si>
  <si>
    <t>13990732454</t>
  </si>
  <si>
    <t>2004-01-04 00:00:00</t>
  </si>
  <si>
    <t>护理学院</t>
  </si>
  <si>
    <t>山西医科大学</t>
  </si>
  <si>
    <t>护理学</t>
  </si>
  <si>
    <t>18735594299</t>
  </si>
  <si>
    <t>2002-07-14 00:00:00</t>
  </si>
  <si>
    <t>护理综合</t>
  </si>
  <si>
    <t>大连医科大学</t>
  </si>
  <si>
    <t>19818960571</t>
  </si>
  <si>
    <t>2003-01-24 00:00:00</t>
  </si>
  <si>
    <t>大连医科大学，初试372，本科成绩年级第六，六级509，入党积极分子，获得学习优秀奖学金和优秀学风先进个人</t>
  </si>
  <si>
    <t>15013612119</t>
  </si>
  <si>
    <t>2004-11-16 00:00:00</t>
  </si>
  <si>
    <t>广东药科大学</t>
  </si>
  <si>
    <t>233</t>
  </si>
  <si>
    <t>13434992172</t>
  </si>
  <si>
    <t>2004-01-13 00:00:00</t>
  </si>
  <si>
    <t>一志愿药学专硕初试379分，政治75，英语71，药综233，通过英语四六级，获得2024创新创业大赛省级银奖，服从调剂</t>
  </si>
  <si>
    <t>山东大学</t>
  </si>
  <si>
    <t>海洋科学</t>
  </si>
  <si>
    <t>214</t>
  </si>
  <si>
    <t>18775809208</t>
  </si>
  <si>
    <t>2002-09-02 00:00:00</t>
  </si>
  <si>
    <t>已过四六级，本科参与过药物化学方向的SRTP项目并完成结题，专业绩点排名前50%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</si>
</sst>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25945;&#32946;\1&#25307;&#29983;\2026&#24180;&#25307;&#29983;\&#30805;&#22763;&#25307;&#29983;\2026&#25509;&#25910;&#35843;&#21058;&#24037;&#20316;\&#30805;&#22763;&#22797;&#35797;&#35843;&#21058;&#25253;&#21517;&#34917;&#284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 refreshError="1">
        <row r="1">
          <cell r="A1" t="str">
            <v>考生编号</v>
          </cell>
          <cell r="B1" t="str">
            <v>考生姓名</v>
          </cell>
          <cell r="C1" t="str">
            <v>业务课一科目</v>
          </cell>
        </row>
        <row r="2">
          <cell r="A2" t="str">
            <v>105586500115714</v>
          </cell>
          <cell r="B2" t="str">
            <v>杨鑫然</v>
          </cell>
          <cell r="C2" t="str">
            <v>生物医学综合</v>
          </cell>
        </row>
        <row r="3">
          <cell r="A3" t="str">
            <v>105586530112490</v>
          </cell>
          <cell r="B3" t="str">
            <v>刘玉</v>
          </cell>
          <cell r="C3" t="str">
            <v>护理综合</v>
          </cell>
        </row>
        <row r="4">
          <cell r="A4" t="str">
            <v>105586751114639</v>
          </cell>
          <cell r="B4" t="str">
            <v>胡源</v>
          </cell>
          <cell r="C4" t="str">
            <v>药学综合</v>
          </cell>
        </row>
        <row r="5">
          <cell r="A5" t="str">
            <v>105586800115846</v>
          </cell>
          <cell r="B5" t="str">
            <v>马钰</v>
          </cell>
          <cell r="C5" t="str">
            <v>生物医学综合</v>
          </cell>
        </row>
        <row r="6">
          <cell r="A6" t="str">
            <v>105586820111389</v>
          </cell>
          <cell r="B6" t="str">
            <v>王豪</v>
          </cell>
          <cell r="C6" t="str">
            <v>临床医学综合能力（西医）</v>
          </cell>
        </row>
        <row r="7">
          <cell r="A7" t="str">
            <v>105586820111487</v>
          </cell>
          <cell r="B7" t="str">
            <v>梅倚冰</v>
          </cell>
          <cell r="C7" t="str">
            <v>临床医学综合能力（西医）</v>
          </cell>
        </row>
        <row r="8">
          <cell r="A8" t="str">
            <v>105586820111618</v>
          </cell>
          <cell r="B8" t="str">
            <v>古咏诗</v>
          </cell>
          <cell r="C8" t="str">
            <v>临床医学综合能力（西医）</v>
          </cell>
        </row>
        <row r="9">
          <cell r="A9" t="str">
            <v>105586830111785</v>
          </cell>
          <cell r="B9" t="str">
            <v>任冰玉</v>
          </cell>
          <cell r="C9" t="str">
            <v>临床医学综合能力（西医）</v>
          </cell>
        </row>
        <row r="10">
          <cell r="A10" t="str">
            <v>105586890112146</v>
          </cell>
          <cell r="B10" t="str">
            <v>白文静</v>
          </cell>
          <cell r="C10" t="str">
            <v>临床医学综合能力（西医）</v>
          </cell>
        </row>
        <row r="11">
          <cell r="A11" t="str">
            <v>105586330102763</v>
          </cell>
          <cell r="B11" t="str">
            <v>彭唯峰</v>
          </cell>
          <cell r="C11" t="str">
            <v>生物化学</v>
          </cell>
        </row>
        <row r="12">
          <cell r="A12" t="str">
            <v>105586330102802</v>
          </cell>
          <cell r="B12" t="str">
            <v>祁琳</v>
          </cell>
          <cell r="C12" t="str">
            <v>生物化学</v>
          </cell>
        </row>
        <row r="13">
          <cell r="A13" t="str">
            <v>105586330102874</v>
          </cell>
          <cell r="B13" t="str">
            <v>罗绿翔</v>
          </cell>
          <cell r="C13" t="str">
            <v>生物化学</v>
          </cell>
        </row>
        <row r="14">
          <cell r="A14" t="str">
            <v>105586330102952</v>
          </cell>
          <cell r="B14" t="str">
            <v>覃予心</v>
          </cell>
          <cell r="C14" t="str">
            <v>生物化学</v>
          </cell>
        </row>
        <row r="15">
          <cell r="A15" t="str">
            <v>105586360114165</v>
          </cell>
          <cell r="B15" t="str">
            <v>邓梓君</v>
          </cell>
          <cell r="C15" t="str">
            <v>药学综合</v>
          </cell>
        </row>
        <row r="16">
          <cell r="A16" t="str">
            <v>105586360114259</v>
          </cell>
          <cell r="B16" t="str">
            <v>阿依尼格尔·赛都拉</v>
          </cell>
          <cell r="C16" t="str">
            <v>药学综合</v>
          </cell>
        </row>
        <row r="17">
          <cell r="A17" t="str">
            <v>105586360114386</v>
          </cell>
          <cell r="B17" t="str">
            <v>邹哲</v>
          </cell>
          <cell r="C17" t="str">
            <v>药学综合</v>
          </cell>
        </row>
        <row r="18">
          <cell r="A18" t="str">
            <v>105586360114433</v>
          </cell>
          <cell r="B18" t="str">
            <v>王廷新</v>
          </cell>
          <cell r="C18" t="str">
            <v>药学综合</v>
          </cell>
        </row>
        <row r="19">
          <cell r="A19" t="str">
            <v>105586360114450</v>
          </cell>
          <cell r="B19" t="str">
            <v>林悦婷</v>
          </cell>
          <cell r="C19" t="str">
            <v>药学综合</v>
          </cell>
        </row>
        <row r="20">
          <cell r="A20" t="str">
            <v>105586360114484</v>
          </cell>
          <cell r="B20" t="str">
            <v>陈铭欣</v>
          </cell>
          <cell r="C20" t="str">
            <v>药学综合</v>
          </cell>
        </row>
        <row r="21">
          <cell r="A21" t="str">
            <v>105586590103048</v>
          </cell>
          <cell r="B21" t="str">
            <v>李海乐</v>
          </cell>
          <cell r="C21" t="str">
            <v>生物化学</v>
          </cell>
        </row>
        <row r="22">
          <cell r="A22" t="str">
            <v>105586751114609</v>
          </cell>
          <cell r="B22" t="str">
            <v>张坤鹏</v>
          </cell>
          <cell r="C22" t="str">
            <v>药学综合</v>
          </cell>
        </row>
        <row r="23">
          <cell r="A23" t="str">
            <v>105586751114624</v>
          </cell>
          <cell r="B23" t="str">
            <v>黄迦琳</v>
          </cell>
          <cell r="C23" t="str">
            <v>药学综合</v>
          </cell>
        </row>
        <row r="24">
          <cell r="A24" t="str">
            <v>105586751114837</v>
          </cell>
          <cell r="B24" t="str">
            <v>谭骏翔</v>
          </cell>
          <cell r="C24" t="str">
            <v>药学综合</v>
          </cell>
        </row>
        <row r="25">
          <cell r="A25" t="str">
            <v>105586780115775</v>
          </cell>
          <cell r="B25" t="str">
            <v>王元美</v>
          </cell>
          <cell r="C25" t="str">
            <v>生物医学综合</v>
          </cell>
        </row>
        <row r="26">
          <cell r="A26" t="str">
            <v>105586790110573</v>
          </cell>
          <cell r="B26" t="str">
            <v>缪世泽</v>
          </cell>
          <cell r="C26" t="str">
            <v>临床医学综合能力（西医）</v>
          </cell>
        </row>
        <row r="27">
          <cell r="A27" t="str">
            <v>105586780110471</v>
          </cell>
          <cell r="B27" t="str">
            <v>刘隆涛</v>
          </cell>
          <cell r="C27" t="str">
            <v>临床医学综合能力（西医）</v>
          </cell>
        </row>
        <row r="28">
          <cell r="A28" t="str">
            <v>105586780110526</v>
          </cell>
          <cell r="B28" t="str">
            <v>李欣悦</v>
          </cell>
          <cell r="C28" t="str">
            <v>临床医学综合能力（西医）</v>
          </cell>
        </row>
        <row r="29">
          <cell r="A29" t="str">
            <v>105586790110560</v>
          </cell>
          <cell r="B29" t="str">
            <v>彭雨婷</v>
          </cell>
          <cell r="C29" t="str">
            <v>临床医学综合能力（西医）</v>
          </cell>
        </row>
        <row r="30">
          <cell r="A30" t="str">
            <v>105586790110560</v>
          </cell>
          <cell r="B30" t="str">
            <v>彭雨婷</v>
          </cell>
          <cell r="C30" t="str">
            <v>临床医学综合能力（西医）</v>
          </cell>
        </row>
        <row r="31">
          <cell r="A31" t="str">
            <v>105586800110600</v>
          </cell>
          <cell r="B31" t="str">
            <v>何哲</v>
          </cell>
          <cell r="C31" t="str">
            <v>临床医学综合能力（西医）</v>
          </cell>
        </row>
        <row r="32">
          <cell r="A32" t="str">
            <v>105586800110668</v>
          </cell>
          <cell r="B32" t="str">
            <v>陈思文</v>
          </cell>
          <cell r="C32" t="str">
            <v>临床医学综合能力（西医）</v>
          </cell>
        </row>
        <row r="33">
          <cell r="A33" t="str">
            <v>105586820111375</v>
          </cell>
          <cell r="B33" t="str">
            <v>肖欣悦</v>
          </cell>
          <cell r="C33" t="str">
            <v>临床医学综合能力（西医）</v>
          </cell>
        </row>
        <row r="34">
          <cell r="A34" t="str">
            <v>105586820111606</v>
          </cell>
          <cell r="B34" t="str">
            <v>钱雪钰</v>
          </cell>
          <cell r="C34" t="str">
            <v>临床医学综合能力（西医）</v>
          </cell>
        </row>
        <row r="35">
          <cell r="A35" t="str">
            <v>105586830111765</v>
          </cell>
          <cell r="B35" t="str">
            <v>陈秀榕</v>
          </cell>
          <cell r="C35" t="str">
            <v>临床医学综合能力（西医）</v>
          </cell>
        </row>
        <row r="36">
          <cell r="A36" t="str">
            <v>105586830111774</v>
          </cell>
          <cell r="B36" t="str">
            <v>陈润芳</v>
          </cell>
          <cell r="C36" t="str">
            <v>临床医学综合能力（西医）</v>
          </cell>
        </row>
        <row r="37">
          <cell r="A37" t="str">
            <v>105586830111783</v>
          </cell>
          <cell r="B37" t="str">
            <v>庄亚楠</v>
          </cell>
          <cell r="C37" t="str">
            <v>临床医学综合能力（西医）</v>
          </cell>
        </row>
        <row r="38">
          <cell r="A38" t="str">
            <v>105586840111846</v>
          </cell>
          <cell r="B38" t="str">
            <v>胡跃芳</v>
          </cell>
          <cell r="C38" t="str">
            <v>临床医学综合能力（西医）</v>
          </cell>
        </row>
        <row r="39">
          <cell r="A39" t="str">
            <v>105586840111860</v>
          </cell>
          <cell r="B39" t="str">
            <v>庄景航</v>
          </cell>
          <cell r="C39" t="str">
            <v>临床医学综合能力（西医）</v>
          </cell>
        </row>
        <row r="40">
          <cell r="A40" t="str">
            <v>105586840111882</v>
          </cell>
          <cell r="B40" t="str">
            <v>廖仁群</v>
          </cell>
          <cell r="C40" t="str">
            <v>临床医学综合能力（西医）</v>
          </cell>
        </row>
        <row r="41">
          <cell r="A41" t="str">
            <v>105586890112107</v>
          </cell>
          <cell r="B41" t="str">
            <v>彭潇潇</v>
          </cell>
          <cell r="C41" t="str">
            <v>临床医学综合能力（西医）</v>
          </cell>
        </row>
        <row r="42">
          <cell r="A42" t="str">
            <v>105586830111664</v>
          </cell>
          <cell r="B42" t="str">
            <v>于昊彤</v>
          </cell>
          <cell r="C42" t="str">
            <v>临床医学综合能力（西医）</v>
          </cell>
        </row>
        <row r="43">
          <cell r="A43" t="str">
            <v>105586880112073</v>
          </cell>
          <cell r="B43" t="str">
            <v>戴佳慧</v>
          </cell>
          <cell r="C43" t="str">
            <v>临床医学综合能力（西医）</v>
          </cell>
        </row>
        <row r="44">
          <cell r="A44" t="str">
            <v>105586890112158</v>
          </cell>
          <cell r="B44" t="str">
            <v>张天健</v>
          </cell>
          <cell r="C44" t="str">
            <v>临床医学综合能力（西医）</v>
          </cell>
        </row>
        <row r="45">
          <cell r="A45" t="str">
            <v>105586890116016</v>
          </cell>
          <cell r="B45" t="str">
            <v>张泽卉</v>
          </cell>
          <cell r="C45" t="str">
            <v>生物医学综合</v>
          </cell>
        </row>
        <row r="46">
          <cell r="A46" t="str">
            <v>105586780110497</v>
          </cell>
          <cell r="B46" t="str">
            <v>凌振杰</v>
          </cell>
          <cell r="C46" t="str">
            <v>临床医学综合能力（西医）</v>
          </cell>
        </row>
        <row r="47">
          <cell r="A47" t="str">
            <v>105586780110508</v>
          </cell>
          <cell r="B47" t="str">
            <v>刘采雪</v>
          </cell>
          <cell r="C47" t="str">
            <v>临床医学综合能力（西医）</v>
          </cell>
        </row>
        <row r="48">
          <cell r="A48" t="str">
            <v>105586780110519</v>
          </cell>
          <cell r="B48" t="str">
            <v>金瑞</v>
          </cell>
          <cell r="C48" t="str">
            <v>临床医学综合能力（西医）</v>
          </cell>
        </row>
        <row r="49">
          <cell r="A49" t="str">
            <v>105586790110550</v>
          </cell>
          <cell r="B49" t="str">
            <v>林泽丹</v>
          </cell>
          <cell r="C49" t="str">
            <v>临床医学综合能力（西医）</v>
          </cell>
        </row>
        <row r="50">
          <cell r="A50" t="str">
            <v>105586790110577</v>
          </cell>
          <cell r="B50" t="str">
            <v>向鑫睿</v>
          </cell>
          <cell r="C50" t="str">
            <v>临床医学综合能力（西医）</v>
          </cell>
        </row>
        <row r="51">
          <cell r="A51" t="str">
            <v>105586800110599</v>
          </cell>
          <cell r="B51" t="str">
            <v>刘家和</v>
          </cell>
          <cell r="C51" t="str">
            <v>临床医学综合能力（西医）</v>
          </cell>
        </row>
        <row r="52">
          <cell r="A52" t="str">
            <v>105586800110643</v>
          </cell>
          <cell r="B52" t="str">
            <v>许洁玲</v>
          </cell>
          <cell r="C52" t="str">
            <v>临床医学综合能力（西医）</v>
          </cell>
        </row>
        <row r="53">
          <cell r="A53" t="str">
            <v>105586800110886</v>
          </cell>
          <cell r="B53" t="str">
            <v>刁鹏</v>
          </cell>
          <cell r="C53" t="str">
            <v>临床医学综合能力（西医）</v>
          </cell>
        </row>
        <row r="54">
          <cell r="A54" t="str">
            <v>105586820111393</v>
          </cell>
          <cell r="B54" t="str">
            <v>钟艺</v>
          </cell>
          <cell r="C54" t="str">
            <v>临床医学综合能力（西医）</v>
          </cell>
        </row>
        <row r="55">
          <cell r="A55" t="str">
            <v>105586830111749</v>
          </cell>
          <cell r="B55" t="str">
            <v>黄清秀</v>
          </cell>
          <cell r="C55" t="str">
            <v>临床医学综合能力（西医）</v>
          </cell>
        </row>
        <row r="56">
          <cell r="A56" t="str">
            <v>105586830111781</v>
          </cell>
          <cell r="B56" t="str">
            <v>徐楠</v>
          </cell>
          <cell r="C56" t="str">
            <v>临床医学综合能力（西医）</v>
          </cell>
        </row>
        <row r="57">
          <cell r="A57" t="str">
            <v>105586840111888</v>
          </cell>
          <cell r="B57" t="str">
            <v>李峻宇</v>
          </cell>
          <cell r="C57" t="str">
            <v>临床医学综合能力（西医）</v>
          </cell>
        </row>
        <row r="58">
          <cell r="A58" t="str">
            <v>105586890112168</v>
          </cell>
          <cell r="B58" t="str">
            <v>邓睿桦</v>
          </cell>
          <cell r="C58" t="str">
            <v>临床医学综合能力（西医）</v>
          </cell>
        </row>
        <row r="59">
          <cell r="A59" t="str">
            <v>105586450116038</v>
          </cell>
          <cell r="B59" t="str">
            <v>张淏天</v>
          </cell>
          <cell r="C59" t="str">
            <v>医学技术基础（综合）</v>
          </cell>
        </row>
        <row r="60">
          <cell r="A60" t="str">
            <v>105586830111712</v>
          </cell>
          <cell r="B60" t="str">
            <v>刘馨泽</v>
          </cell>
          <cell r="C60" t="str">
            <v>临床医学综合能力（西医）</v>
          </cell>
        </row>
        <row r="61">
          <cell r="A61" t="str">
            <v>105586840111993</v>
          </cell>
          <cell r="B61" t="str">
            <v>饶慧莹</v>
          </cell>
          <cell r="C61" t="str">
            <v>临床医学综合能力（西医）</v>
          </cell>
        </row>
        <row r="62">
          <cell r="A62" t="str">
            <v>105586780110534</v>
          </cell>
          <cell r="B62" t="str">
            <v>曾仕琛</v>
          </cell>
          <cell r="C62" t="str">
            <v>临床医学综合能力（西医）</v>
          </cell>
        </row>
        <row r="63">
          <cell r="A63" t="str">
            <v>105586790110558</v>
          </cell>
          <cell r="B63" t="str">
            <v>罗会杰</v>
          </cell>
          <cell r="C63" t="str">
            <v>临床医学综合能力（西医）</v>
          </cell>
        </row>
        <row r="64">
          <cell r="A64" t="str">
            <v>105586790110560</v>
          </cell>
          <cell r="B64" t="str">
            <v>彭雨婷</v>
          </cell>
          <cell r="C64" t="str">
            <v>临床医学综合能力（西医）</v>
          </cell>
        </row>
        <row r="65">
          <cell r="A65" t="str">
            <v>105586800110671</v>
          </cell>
          <cell r="B65" t="str">
            <v>龚家栋</v>
          </cell>
          <cell r="C65" t="str">
            <v>临床医学综合能力（西医）</v>
          </cell>
        </row>
        <row r="66">
          <cell r="A66" t="str">
            <v>105586800110791</v>
          </cell>
          <cell r="B66" t="str">
            <v>袁承焕</v>
          </cell>
          <cell r="C66" t="str">
            <v>临床医学综合能力（西医）</v>
          </cell>
        </row>
        <row r="67">
          <cell r="A67" t="str">
            <v>105586800110803</v>
          </cell>
          <cell r="B67" t="str">
            <v>陈鑫靓</v>
          </cell>
          <cell r="C67" t="str">
            <v>临床医学综合能力（西医）</v>
          </cell>
        </row>
        <row r="68">
          <cell r="A68" t="str">
            <v>105586800110818</v>
          </cell>
          <cell r="B68" t="str">
            <v>付芷萱</v>
          </cell>
          <cell r="C68" t="str">
            <v>临床医学综合能力（西医）</v>
          </cell>
        </row>
        <row r="69">
          <cell r="A69" t="str">
            <v>105586800110834</v>
          </cell>
          <cell r="B69" t="str">
            <v>林宇帆</v>
          </cell>
          <cell r="C69" t="str">
            <v>临床医学综合能力（西医）</v>
          </cell>
        </row>
        <row r="70">
          <cell r="A70" t="str">
            <v>105586800110868</v>
          </cell>
          <cell r="B70" t="str">
            <v>李权洲</v>
          </cell>
          <cell r="C70" t="str">
            <v>临床医学综合能力（西医）</v>
          </cell>
        </row>
        <row r="71">
          <cell r="A71" t="str">
            <v>105586800110871</v>
          </cell>
          <cell r="B71" t="str">
            <v>钟弘毅</v>
          </cell>
          <cell r="C71" t="str">
            <v>临床医学综合能力（西医）</v>
          </cell>
        </row>
        <row r="72">
          <cell r="A72" t="str">
            <v>105586800110940</v>
          </cell>
          <cell r="B72" t="str">
            <v>高俊铠</v>
          </cell>
          <cell r="C72" t="str">
            <v>临床医学综合能力（西医）</v>
          </cell>
        </row>
        <row r="73">
          <cell r="A73" t="str">
            <v>105586800110941</v>
          </cell>
          <cell r="B73" t="str">
            <v>宋英豪</v>
          </cell>
          <cell r="C73" t="str">
            <v>临床医学综合能力（西医）</v>
          </cell>
        </row>
        <row r="74">
          <cell r="A74" t="str">
            <v>105586800110947</v>
          </cell>
          <cell r="B74" t="str">
            <v>龚黎明</v>
          </cell>
          <cell r="C74" t="str">
            <v>临床医学综合能力（西医）</v>
          </cell>
        </row>
        <row r="75">
          <cell r="A75" t="str">
            <v>105586800115846</v>
          </cell>
          <cell r="B75" t="str">
            <v>马钰</v>
          </cell>
          <cell r="C75" t="str">
            <v>生物医学综合</v>
          </cell>
        </row>
        <row r="76">
          <cell r="A76" t="str">
            <v>105586810111102</v>
          </cell>
          <cell r="B76" t="str">
            <v>施毅杰</v>
          </cell>
          <cell r="C76" t="str">
            <v>临床医学综合能力（西医）</v>
          </cell>
        </row>
        <row r="77">
          <cell r="A77" t="str">
            <v>105586810111135</v>
          </cell>
          <cell r="B77" t="str">
            <v>闫悦琪</v>
          </cell>
          <cell r="C77" t="str">
            <v>临床医学综合能力（西医）</v>
          </cell>
        </row>
        <row r="78">
          <cell r="A78" t="str">
            <v>105586810111137</v>
          </cell>
          <cell r="B78" t="str">
            <v>王暄洲</v>
          </cell>
          <cell r="C78" t="str">
            <v>临床医学综合能力（西医）</v>
          </cell>
        </row>
        <row r="79">
          <cell r="A79" t="str">
            <v>105586810111137</v>
          </cell>
          <cell r="B79" t="str">
            <v>王暄洲</v>
          </cell>
          <cell r="C79" t="str">
            <v>临床医学综合能力（西医）</v>
          </cell>
        </row>
        <row r="80">
          <cell r="A80" t="str">
            <v>105586810111165</v>
          </cell>
          <cell r="B80" t="str">
            <v>梁钧量</v>
          </cell>
          <cell r="C80" t="str">
            <v>临床医学综合能力（西医）</v>
          </cell>
        </row>
        <row r="81">
          <cell r="A81" t="str">
            <v>105586810111252</v>
          </cell>
          <cell r="B81" t="str">
            <v>王艺翔</v>
          </cell>
          <cell r="C81" t="str">
            <v>临床医学综合能力（西医）</v>
          </cell>
        </row>
        <row r="82">
          <cell r="A82" t="str">
            <v>105586820111393</v>
          </cell>
          <cell r="B82" t="str">
            <v>钟艺</v>
          </cell>
          <cell r="C82" t="str">
            <v>临床医学综合能力（西医）</v>
          </cell>
        </row>
        <row r="83">
          <cell r="A83" t="str">
            <v>105586820111547</v>
          </cell>
          <cell r="B83" t="str">
            <v>杨伯圣</v>
          </cell>
          <cell r="C83" t="str">
            <v>临床医学综合能力（西医）</v>
          </cell>
        </row>
        <row r="84">
          <cell r="A84" t="str">
            <v>105586820111588</v>
          </cell>
          <cell r="B84" t="str">
            <v>李典娜</v>
          </cell>
          <cell r="C84" t="str">
            <v>临床医学综合能力（西医）</v>
          </cell>
        </row>
        <row r="85">
          <cell r="A85" t="str">
            <v>105586830111682</v>
          </cell>
          <cell r="B85" t="str">
            <v>肖洪</v>
          </cell>
          <cell r="C85" t="str">
            <v>临床医学综合能力（西医）</v>
          </cell>
        </row>
        <row r="86">
          <cell r="A86" t="str">
            <v>105586840111894</v>
          </cell>
          <cell r="B86" t="str">
            <v>凌欲楼</v>
          </cell>
          <cell r="C86" t="str">
            <v>临床医学综合能力（西医）</v>
          </cell>
        </row>
        <row r="87">
          <cell r="A87" t="str">
            <v>105586840111917</v>
          </cell>
          <cell r="B87" t="str">
            <v>黄渠森</v>
          </cell>
          <cell r="C87" t="str">
            <v>临床医学综合能力（西医）</v>
          </cell>
        </row>
        <row r="88">
          <cell r="A88" t="str">
            <v>105586840111941</v>
          </cell>
          <cell r="B88" t="str">
            <v>陈天啸</v>
          </cell>
          <cell r="C88" t="str">
            <v>临床医学综合能力（西医）</v>
          </cell>
        </row>
        <row r="89">
          <cell r="A89" t="str">
            <v>105586840111951</v>
          </cell>
          <cell r="B89" t="str">
            <v>李昊</v>
          </cell>
          <cell r="C89" t="str">
            <v>临床医学综合能力（西医）</v>
          </cell>
        </row>
        <row r="90">
          <cell r="A90" t="str">
            <v>105586890112158</v>
          </cell>
          <cell r="B90" t="str">
            <v>张天健</v>
          </cell>
          <cell r="C90" t="str">
            <v>临床医学综合能力（西医）</v>
          </cell>
        </row>
        <row r="91">
          <cell r="A91" t="str">
            <v>105586890112167</v>
          </cell>
          <cell r="B91" t="str">
            <v>黎洪良</v>
          </cell>
          <cell r="C91" t="str">
            <v>临床医学综合能力（西医）</v>
          </cell>
        </row>
        <row r="92">
          <cell r="A92" t="str">
            <v>105586790110564</v>
          </cell>
          <cell r="B92" t="str">
            <v>潘炎</v>
          </cell>
          <cell r="C92" t="str">
            <v>临床医学综合能力（西医）</v>
          </cell>
        </row>
        <row r="93">
          <cell r="A93" t="str">
            <v>105586790110566</v>
          </cell>
          <cell r="B93" t="str">
            <v>邓刘华</v>
          </cell>
          <cell r="C93" t="str">
            <v>临床医学综合能力（西医）</v>
          </cell>
        </row>
        <row r="94">
          <cell r="A94" t="str">
            <v>105586790110568</v>
          </cell>
          <cell r="B94" t="str">
            <v>林明凯</v>
          </cell>
          <cell r="C94" t="str">
            <v>临床医学综合能力（西医）</v>
          </cell>
        </row>
        <row r="95">
          <cell r="A95" t="str">
            <v>105586820111394</v>
          </cell>
          <cell r="B95" t="str">
            <v>杨佳</v>
          </cell>
          <cell r="C95" t="str">
            <v>临床医学综合能力（西医）</v>
          </cell>
        </row>
        <row r="96">
          <cell r="A96" t="str">
            <v>105586820111443</v>
          </cell>
          <cell r="B96" t="str">
            <v>沈原</v>
          </cell>
          <cell r="C96" t="str">
            <v>临床医学综合能力（西医）</v>
          </cell>
        </row>
        <row r="97">
          <cell r="A97" t="str">
            <v>105586840111799</v>
          </cell>
          <cell r="B97" t="str">
            <v>陈丽雅</v>
          </cell>
          <cell r="C97" t="str">
            <v>临床医学综合能力（西医）</v>
          </cell>
        </row>
        <row r="98">
          <cell r="A98" t="str">
            <v>105586800112210</v>
          </cell>
          <cell r="B98" t="str">
            <v>彭海琪</v>
          </cell>
          <cell r="C98" t="str">
            <v>临床医学综合能力（中医）</v>
          </cell>
        </row>
        <row r="99">
          <cell r="A99" t="str">
            <v>105586800115846</v>
          </cell>
          <cell r="B99" t="str">
            <v>马钰</v>
          </cell>
          <cell r="C99" t="str">
            <v>生物医学综合</v>
          </cell>
        </row>
        <row r="100">
          <cell r="A100" t="str">
            <v>105586830111737</v>
          </cell>
          <cell r="B100" t="str">
            <v>袁林域</v>
          </cell>
          <cell r="C100" t="str">
            <v>临床医学综合能力（西医）</v>
          </cell>
        </row>
        <row r="101">
          <cell r="A101" t="str">
            <v>105586360114149</v>
          </cell>
          <cell r="B101" t="str">
            <v>张之霖</v>
          </cell>
          <cell r="C101" t="str">
            <v>药学综合</v>
          </cell>
        </row>
        <row r="102">
          <cell r="A102" t="str">
            <v>105586360114204</v>
          </cell>
          <cell r="B102" t="str">
            <v>覃晶晶</v>
          </cell>
          <cell r="C102" t="str">
            <v>药学综合</v>
          </cell>
        </row>
        <row r="103">
          <cell r="A103" t="str">
            <v>105586360114300</v>
          </cell>
          <cell r="B103" t="str">
            <v>罗昌盛</v>
          </cell>
          <cell r="C103" t="str">
            <v>药学综合</v>
          </cell>
        </row>
        <row r="104">
          <cell r="A104" t="str">
            <v>105586360114308</v>
          </cell>
          <cell r="B104" t="str">
            <v>章家敏</v>
          </cell>
          <cell r="C104" t="str">
            <v>药学综合</v>
          </cell>
        </row>
        <row r="105">
          <cell r="A105" t="str">
            <v>105586360114332</v>
          </cell>
          <cell r="B105" t="str">
            <v>游帅</v>
          </cell>
          <cell r="C105" t="str">
            <v>药学综合</v>
          </cell>
        </row>
        <row r="106">
          <cell r="A106" t="str">
            <v>105586360114354</v>
          </cell>
          <cell r="B106" t="str">
            <v>朱路威</v>
          </cell>
          <cell r="C106" t="str">
            <v>药学综合</v>
          </cell>
        </row>
        <row r="107">
          <cell r="A107" t="str">
            <v>105586360114476</v>
          </cell>
          <cell r="B107" t="str">
            <v>黄烨基</v>
          </cell>
          <cell r="C107" t="str">
            <v>药学综合</v>
          </cell>
        </row>
        <row r="108">
          <cell r="A108" t="str">
            <v>105586751114593</v>
          </cell>
          <cell r="B108" t="str">
            <v>龙凤</v>
          </cell>
          <cell r="C108" t="str">
            <v>药学综合</v>
          </cell>
        </row>
        <row r="109">
          <cell r="A109" t="str">
            <v>105586751114669</v>
          </cell>
          <cell r="B109" t="str">
            <v>梁宇晨</v>
          </cell>
          <cell r="C109" t="str">
            <v>药学综合</v>
          </cell>
        </row>
        <row r="110">
          <cell r="A110" t="str">
            <v>105586751114857</v>
          </cell>
          <cell r="B110" t="str">
            <v>朱笑</v>
          </cell>
          <cell r="C110" t="str">
            <v>药学综合</v>
          </cell>
        </row>
        <row r="111">
          <cell r="A111" t="str">
            <v>105586780110472</v>
          </cell>
          <cell r="B111" t="str">
            <v>彭倩薇</v>
          </cell>
          <cell r="C111" t="str">
            <v>临床医学综合能力（西医）</v>
          </cell>
        </row>
        <row r="112">
          <cell r="A112" t="str">
            <v>105586780110497</v>
          </cell>
          <cell r="B112" t="str">
            <v>凌振杰</v>
          </cell>
          <cell r="C112" t="str">
            <v>临床医学综合能力（西医）</v>
          </cell>
        </row>
        <row r="113">
          <cell r="A113" t="str">
            <v>105586780110499</v>
          </cell>
          <cell r="B113" t="str">
            <v>曾越蓉</v>
          </cell>
          <cell r="C113" t="str">
            <v>临床医学综合能力（西医）</v>
          </cell>
        </row>
        <row r="114">
          <cell r="A114" t="str">
            <v>105586780110511</v>
          </cell>
          <cell r="B114" t="str">
            <v>古婉灵</v>
          </cell>
          <cell r="C114" t="str">
            <v>临床医学综合能力（西医）</v>
          </cell>
        </row>
        <row r="115">
          <cell r="A115" t="str">
            <v>105586780110524</v>
          </cell>
          <cell r="B115" t="str">
            <v>李妍婧</v>
          </cell>
          <cell r="C115" t="str">
            <v>临床医学综合能力（西医）</v>
          </cell>
        </row>
        <row r="116">
          <cell r="A116" t="str">
            <v>105586780110540</v>
          </cell>
          <cell r="B116" t="str">
            <v>杨丽聪</v>
          </cell>
          <cell r="C116" t="str">
            <v>临床医学综合能力（西医）</v>
          </cell>
        </row>
        <row r="117">
          <cell r="A117" t="str">
            <v>105586790110583</v>
          </cell>
          <cell r="B117" t="str">
            <v>曾文泽</v>
          </cell>
          <cell r="C117" t="str">
            <v>临床医学综合能力（西医）</v>
          </cell>
        </row>
        <row r="118">
          <cell r="A118" t="str">
            <v>105586800110760</v>
          </cell>
          <cell r="B118" t="str">
            <v>文惠</v>
          </cell>
          <cell r="C118" t="str">
            <v>临床医学综合能力（西医）</v>
          </cell>
        </row>
        <row r="119">
          <cell r="A119" t="str">
            <v>105586810111206</v>
          </cell>
          <cell r="B119" t="str">
            <v>杨智耀</v>
          </cell>
          <cell r="C119" t="str">
            <v>临床医学综合能力（西医）</v>
          </cell>
        </row>
        <row r="120">
          <cell r="A120" t="str">
            <v>105586820111494</v>
          </cell>
          <cell r="B120" t="str">
            <v>赖雨馨</v>
          </cell>
          <cell r="C120" t="str">
            <v>临床医学综合能力（西医）</v>
          </cell>
        </row>
        <row r="121">
          <cell r="A121" t="str">
            <v>105586820111501</v>
          </cell>
          <cell r="B121" t="str">
            <v>林炯</v>
          </cell>
          <cell r="C121" t="str">
            <v>临床医学综合能力（西医）</v>
          </cell>
        </row>
        <row r="122">
          <cell r="A122" t="str">
            <v>105586840111832</v>
          </cell>
          <cell r="B122" t="str">
            <v>徐莉莹</v>
          </cell>
          <cell r="C122" t="str">
            <v>临床医学综合能力（西医）</v>
          </cell>
        </row>
        <row r="123">
          <cell r="A123" t="str">
            <v>105586890112076</v>
          </cell>
          <cell r="B123" t="str">
            <v>陈加</v>
          </cell>
          <cell r="C123" t="str">
            <v>临床医学综合能力（西医）</v>
          </cell>
        </row>
        <row r="124">
          <cell r="A124" t="str">
            <v>105586890112095</v>
          </cell>
          <cell r="B124" t="str">
            <v>马卓璇</v>
          </cell>
          <cell r="C124" t="str">
            <v>临床医学综合能力（西医）</v>
          </cell>
        </row>
        <row r="125">
          <cell r="A125" t="str">
            <v>105586890112146</v>
          </cell>
          <cell r="B125" t="str">
            <v>白文静</v>
          </cell>
          <cell r="C125" t="str">
            <v>临床医学综合能力（西医）</v>
          </cell>
        </row>
        <row r="126">
          <cell r="A126" t="str">
            <v>105586530112533</v>
          </cell>
          <cell r="B126" t="str">
            <v>李洋洋</v>
          </cell>
          <cell r="C126" t="str">
            <v>护理综合</v>
          </cell>
        </row>
        <row r="127">
          <cell r="A127" t="str">
            <v>105586530112560</v>
          </cell>
          <cell r="B127" t="str">
            <v>欧春梅</v>
          </cell>
          <cell r="C127" t="str">
            <v>护理综合</v>
          </cell>
        </row>
        <row r="128">
          <cell r="A128" t="str">
            <v>105586360114238</v>
          </cell>
          <cell r="B128" t="str">
            <v>王国力</v>
          </cell>
          <cell r="C128" t="str">
            <v>药学综合</v>
          </cell>
        </row>
        <row r="129">
          <cell r="A129" t="str">
            <v>105586360114242</v>
          </cell>
          <cell r="B129" t="str">
            <v>翟子豪</v>
          </cell>
          <cell r="C129" t="str">
            <v>药学综合</v>
          </cell>
        </row>
        <row r="130">
          <cell r="A130" t="str">
            <v>105586360114247</v>
          </cell>
          <cell r="B130" t="str">
            <v>陆清晨</v>
          </cell>
          <cell r="C130" t="str">
            <v>药学综合</v>
          </cell>
        </row>
        <row r="131">
          <cell r="A131" t="str">
            <v>105586360114255</v>
          </cell>
          <cell r="B131" t="str">
            <v>尚奕旭</v>
          </cell>
          <cell r="C131" t="str">
            <v>药学综合</v>
          </cell>
        </row>
        <row r="132">
          <cell r="A132" t="str">
            <v>105586360114256</v>
          </cell>
          <cell r="B132" t="str">
            <v>曾小芳</v>
          </cell>
          <cell r="C132" t="str">
            <v>药学综合</v>
          </cell>
        </row>
        <row r="133">
          <cell r="A133" t="str">
            <v>105586360114290</v>
          </cell>
          <cell r="B133" t="str">
            <v>韩怿农</v>
          </cell>
          <cell r="C133" t="str">
            <v>药学综合</v>
          </cell>
        </row>
        <row r="134">
          <cell r="A134" t="str">
            <v>105586360114313</v>
          </cell>
          <cell r="B134" t="str">
            <v>王晗熹</v>
          </cell>
          <cell r="C134" t="str">
            <v>药学综合</v>
          </cell>
        </row>
        <row r="135">
          <cell r="A135" t="str">
            <v>105586360114338</v>
          </cell>
          <cell r="B135" t="str">
            <v>贾文丹阳</v>
          </cell>
          <cell r="C135" t="str">
            <v>药学综合</v>
          </cell>
        </row>
        <row r="136">
          <cell r="A136" t="str">
            <v>105586360114350</v>
          </cell>
          <cell r="B136" t="str">
            <v>何珺琦</v>
          </cell>
          <cell r="C136" t="str">
            <v>药学综合</v>
          </cell>
        </row>
        <row r="137">
          <cell r="A137" t="str">
            <v>105586360114359</v>
          </cell>
          <cell r="B137" t="str">
            <v>张婧祺</v>
          </cell>
          <cell r="C137" t="str">
            <v>药学综合</v>
          </cell>
        </row>
        <row r="138">
          <cell r="A138" t="str">
            <v>105586360114363</v>
          </cell>
          <cell r="B138" t="str">
            <v>廖思妍</v>
          </cell>
          <cell r="C138" t="str">
            <v>药学综合</v>
          </cell>
        </row>
        <row r="139">
          <cell r="A139" t="str">
            <v>105586360114364</v>
          </cell>
          <cell r="B139" t="str">
            <v>王晓珊</v>
          </cell>
          <cell r="C139" t="str">
            <v>药学综合</v>
          </cell>
        </row>
        <row r="140">
          <cell r="A140" t="str">
            <v>105586360114417</v>
          </cell>
          <cell r="B140" t="str">
            <v>李季</v>
          </cell>
          <cell r="C140" t="str">
            <v>药学综合</v>
          </cell>
        </row>
        <row r="141">
          <cell r="A141" t="str">
            <v>105586360114419</v>
          </cell>
          <cell r="B141" t="str">
            <v>何梦怡</v>
          </cell>
          <cell r="C141" t="str">
            <v>药学综合</v>
          </cell>
        </row>
        <row r="142">
          <cell r="A142" t="str">
            <v>105586360114420</v>
          </cell>
          <cell r="B142" t="str">
            <v>刘志豪</v>
          </cell>
          <cell r="C142" t="str">
            <v>药学综合</v>
          </cell>
        </row>
        <row r="143">
          <cell r="A143" t="str">
            <v>105586360114430</v>
          </cell>
          <cell r="B143" t="str">
            <v>刘紫瑶</v>
          </cell>
          <cell r="C143" t="str">
            <v>药学综合</v>
          </cell>
        </row>
        <row r="144">
          <cell r="A144" t="str">
            <v>105586360114436</v>
          </cell>
          <cell r="B144" t="str">
            <v>罗丽莎</v>
          </cell>
          <cell r="C144" t="str">
            <v>药学综合</v>
          </cell>
        </row>
        <row r="145">
          <cell r="A145" t="str">
            <v>105586360114464</v>
          </cell>
          <cell r="B145" t="str">
            <v>黄梓城</v>
          </cell>
          <cell r="C145" t="str">
            <v>药学综合</v>
          </cell>
        </row>
        <row r="146">
          <cell r="A146" t="str">
            <v>105586360114469</v>
          </cell>
          <cell r="B146" t="str">
            <v>张裕丰</v>
          </cell>
          <cell r="C146" t="str">
            <v>药学综合</v>
          </cell>
        </row>
        <row r="147">
          <cell r="A147" t="str">
            <v>105586360114478</v>
          </cell>
          <cell r="B147" t="str">
            <v>彭榆雯</v>
          </cell>
          <cell r="C147" t="str">
            <v>药学综合</v>
          </cell>
        </row>
        <row r="148">
          <cell r="A148" t="str">
            <v>105586360114490</v>
          </cell>
          <cell r="B148" t="str">
            <v>陈玲红</v>
          </cell>
          <cell r="C148" t="str">
            <v>药学综合</v>
          </cell>
        </row>
        <row r="149">
          <cell r="A149" t="str">
            <v>105586360114511</v>
          </cell>
          <cell r="B149" t="str">
            <v>莫金兰</v>
          </cell>
          <cell r="C149" t="str">
            <v>药学综合</v>
          </cell>
        </row>
        <row r="150">
          <cell r="A150" t="str">
            <v>105586360114513</v>
          </cell>
          <cell r="B150" t="str">
            <v>覃盈盈</v>
          </cell>
          <cell r="C150" t="str">
            <v>药学综合</v>
          </cell>
        </row>
        <row r="151">
          <cell r="A151" t="str">
            <v>105586360114541</v>
          </cell>
          <cell r="B151" t="str">
            <v>王清华</v>
          </cell>
          <cell r="C151" t="str">
            <v>药学综合</v>
          </cell>
        </row>
        <row r="152">
          <cell r="A152" t="str">
            <v>105586360114543</v>
          </cell>
          <cell r="B152" t="str">
            <v>沈佳丽</v>
          </cell>
          <cell r="C152" t="str">
            <v>药学综合</v>
          </cell>
        </row>
        <row r="153">
          <cell r="A153" t="str">
            <v>105586751114598</v>
          </cell>
          <cell r="B153" t="str">
            <v>张梦洁</v>
          </cell>
          <cell r="C153" t="str">
            <v>药学综合</v>
          </cell>
        </row>
        <row r="154">
          <cell r="A154" t="str">
            <v>105586751114600</v>
          </cell>
          <cell r="B154" t="str">
            <v>闫子浩</v>
          </cell>
          <cell r="C154" t="str">
            <v>药学综合</v>
          </cell>
        </row>
        <row r="155">
          <cell r="A155" t="str">
            <v>105586751114601</v>
          </cell>
          <cell r="B155" t="str">
            <v>彭晨宇</v>
          </cell>
          <cell r="C155" t="str">
            <v>药学综合</v>
          </cell>
        </row>
        <row r="156">
          <cell r="A156" t="str">
            <v>105586751114609</v>
          </cell>
          <cell r="B156" t="str">
            <v>张坤鹏</v>
          </cell>
          <cell r="C156" t="str">
            <v>药学综合</v>
          </cell>
        </row>
        <row r="157">
          <cell r="A157" t="str">
            <v>105586751114673</v>
          </cell>
          <cell r="B157" t="str">
            <v>莫卓熹</v>
          </cell>
          <cell r="C157" t="str">
            <v>药学综合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topLeftCell="A20" workbookViewId="0">
      <selection activeCell="K37" sqref="K37"/>
    </sheetView>
  </sheetViews>
  <sheetFormatPr defaultColWidth="9" defaultRowHeight="13.5"/>
  <cols>
    <col min="1" max="1" width="10.775" customWidth="1"/>
    <col min="2" max="2" width="6.21666666666667" customWidth="1"/>
    <col min="3" max="3" width="17.2166666666667" customWidth="1"/>
    <col min="4" max="4" width="11.6666666666667" customWidth="1"/>
    <col min="5" max="5" width="21.1083333333333" customWidth="1"/>
    <col min="6" max="6" width="19.4416666666667" customWidth="1"/>
    <col min="7" max="7" width="11.775" customWidth="1"/>
    <col min="8" max="8" width="23.5583333333333" customWidth="1"/>
  </cols>
  <sheetData>
    <row r="1" ht="31.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3" customFormat="1" ht="28.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4" customFormat="1" ht="19.95" customHeight="1" spans="1:8">
      <c r="A3" s="7" t="s">
        <v>9</v>
      </c>
      <c r="B3" s="8">
        <v>1</v>
      </c>
      <c r="C3" s="8" t="s">
        <v>10</v>
      </c>
      <c r="D3" s="9" t="s">
        <v>11</v>
      </c>
      <c r="E3" s="9" t="s">
        <v>12</v>
      </c>
      <c r="F3" s="9" t="s">
        <v>13</v>
      </c>
      <c r="G3" s="8" t="s">
        <v>14</v>
      </c>
      <c r="H3" s="9" t="str">
        <f>VLOOKUP(C3,[1]sheet!$A:$C,3,0)</f>
        <v>药学综合</v>
      </c>
    </row>
    <row r="4" ht="19.95" customHeight="1" spans="1:8">
      <c r="A4" s="7" t="s">
        <v>9</v>
      </c>
      <c r="B4" s="8">
        <v>2</v>
      </c>
      <c r="C4" s="8" t="s">
        <v>15</v>
      </c>
      <c r="D4" s="9" t="s">
        <v>16</v>
      </c>
      <c r="E4" s="9" t="s">
        <v>12</v>
      </c>
      <c r="F4" s="9" t="s">
        <v>13</v>
      </c>
      <c r="G4" s="8" t="s">
        <v>17</v>
      </c>
      <c r="H4" s="9" t="str">
        <f>VLOOKUP(C4,[1]sheet!$A:$C,3,0)</f>
        <v>临床医学综合能力（西医）</v>
      </c>
    </row>
    <row r="5" ht="19.95" customHeight="1" spans="1:8">
      <c r="A5" s="7" t="s">
        <v>9</v>
      </c>
      <c r="B5" s="8">
        <v>3</v>
      </c>
      <c r="C5" s="8" t="s">
        <v>18</v>
      </c>
      <c r="D5" s="9" t="s">
        <v>19</v>
      </c>
      <c r="E5" s="9" t="s">
        <v>12</v>
      </c>
      <c r="F5" s="9" t="s">
        <v>13</v>
      </c>
      <c r="G5" s="8" t="s">
        <v>20</v>
      </c>
      <c r="H5" s="9" t="str">
        <f>VLOOKUP(C5,[1]sheet!$A:$C,3,0)</f>
        <v>临床医学综合能力（西医）</v>
      </c>
    </row>
    <row r="6" ht="19.95" customHeight="1" spans="1:8">
      <c r="A6" s="7" t="s">
        <v>9</v>
      </c>
      <c r="B6" s="8">
        <v>4</v>
      </c>
      <c r="C6" s="8" t="s">
        <v>21</v>
      </c>
      <c r="D6" s="9" t="s">
        <v>22</v>
      </c>
      <c r="E6" s="9" t="s">
        <v>12</v>
      </c>
      <c r="F6" s="9" t="s">
        <v>13</v>
      </c>
      <c r="G6" s="8" t="s">
        <v>23</v>
      </c>
      <c r="H6" s="9" t="str">
        <f>VLOOKUP(C6,[1]sheet!$A:$C,3,0)</f>
        <v>临床医学综合能力（西医）</v>
      </c>
    </row>
    <row r="7" ht="19.95" customHeight="1" spans="1:8">
      <c r="A7" s="7" t="s">
        <v>9</v>
      </c>
      <c r="B7" s="8">
        <v>5</v>
      </c>
      <c r="C7" s="8" t="s">
        <v>24</v>
      </c>
      <c r="D7" s="9" t="s">
        <v>25</v>
      </c>
      <c r="E7" s="9" t="s">
        <v>12</v>
      </c>
      <c r="F7" s="9" t="s">
        <v>13</v>
      </c>
      <c r="G7" s="8" t="s">
        <v>26</v>
      </c>
      <c r="H7" s="9" t="str">
        <f>VLOOKUP(C7,[1]sheet!$A:$C,3,0)</f>
        <v>临床医学综合能力（西医）</v>
      </c>
    </row>
    <row r="8" ht="19.95" customHeight="1" spans="1:8">
      <c r="A8" s="7" t="s">
        <v>9</v>
      </c>
      <c r="B8" s="8">
        <v>6</v>
      </c>
      <c r="C8" s="8" t="s">
        <v>27</v>
      </c>
      <c r="D8" s="9" t="s">
        <v>28</v>
      </c>
      <c r="E8" s="9" t="s">
        <v>29</v>
      </c>
      <c r="F8" s="9" t="s">
        <v>13</v>
      </c>
      <c r="G8" s="8" t="s">
        <v>23</v>
      </c>
      <c r="H8" s="9" t="str">
        <f>VLOOKUP(C8,[1]sheet!$A:$C,3,0)</f>
        <v>药学综合</v>
      </c>
    </row>
    <row r="9" ht="19.95" customHeight="1" spans="1:8">
      <c r="A9" s="7" t="s">
        <v>9</v>
      </c>
      <c r="B9" s="8">
        <v>7</v>
      </c>
      <c r="C9" s="8" t="s">
        <v>30</v>
      </c>
      <c r="D9" s="9" t="s">
        <v>31</v>
      </c>
      <c r="E9" s="9" t="s">
        <v>29</v>
      </c>
      <c r="F9" s="9" t="s">
        <v>13</v>
      </c>
      <c r="G9" s="8" t="s">
        <v>32</v>
      </c>
      <c r="H9" s="9" t="str">
        <f>VLOOKUP(C9,[1]sheet!$A:$C,3,0)</f>
        <v>临床医学综合能力（西医）</v>
      </c>
    </row>
    <row r="10" ht="19.95" customHeight="1" spans="1:8">
      <c r="A10" s="7" t="s">
        <v>9</v>
      </c>
      <c r="B10" s="8">
        <v>8</v>
      </c>
      <c r="C10" s="8" t="s">
        <v>33</v>
      </c>
      <c r="D10" s="9" t="s">
        <v>34</v>
      </c>
      <c r="E10" s="9" t="s">
        <v>29</v>
      </c>
      <c r="F10" s="9" t="s">
        <v>13</v>
      </c>
      <c r="G10" s="8" t="s">
        <v>35</v>
      </c>
      <c r="H10" s="9" t="str">
        <f>VLOOKUP(C10,[1]sheet!$A:$C,3,0)</f>
        <v>药学综合</v>
      </c>
    </row>
    <row r="11" ht="19.95" customHeight="1" spans="1:8">
      <c r="A11" s="7" t="s">
        <v>9</v>
      </c>
      <c r="B11" s="8">
        <v>9</v>
      </c>
      <c r="C11" s="8" t="s">
        <v>36</v>
      </c>
      <c r="D11" s="10" t="s">
        <v>37</v>
      </c>
      <c r="E11" s="9" t="s">
        <v>29</v>
      </c>
      <c r="F11" s="9" t="s">
        <v>13</v>
      </c>
      <c r="G11" s="8" t="s">
        <v>38</v>
      </c>
      <c r="H11" s="9" t="str">
        <f>VLOOKUP(C11,[1]sheet!$A:$C,3,0)</f>
        <v>药学综合</v>
      </c>
    </row>
    <row r="12" ht="19.95" customHeight="1" spans="1:8">
      <c r="A12" s="7" t="s">
        <v>9</v>
      </c>
      <c r="B12" s="8">
        <v>10</v>
      </c>
      <c r="C12" s="8" t="s">
        <v>39</v>
      </c>
      <c r="D12" s="9" t="s">
        <v>40</v>
      </c>
      <c r="E12" s="9" t="s">
        <v>29</v>
      </c>
      <c r="F12" s="9" t="s">
        <v>13</v>
      </c>
      <c r="G12" s="8" t="s">
        <v>41</v>
      </c>
      <c r="H12" s="9" t="str">
        <f>VLOOKUP(C12,[1]sheet!$A:$C,3,0)</f>
        <v>生物化学</v>
      </c>
    </row>
    <row r="13" ht="19.95" customHeight="1" spans="1:8">
      <c r="A13" s="7" t="s">
        <v>9</v>
      </c>
      <c r="B13" s="8">
        <v>11</v>
      </c>
      <c r="C13" s="8" t="s">
        <v>42</v>
      </c>
      <c r="D13" s="9" t="s">
        <v>43</v>
      </c>
      <c r="E13" s="9" t="s">
        <v>29</v>
      </c>
      <c r="F13" s="9" t="s">
        <v>13</v>
      </c>
      <c r="G13" s="8" t="s">
        <v>41</v>
      </c>
      <c r="H13" s="9" t="str">
        <f>VLOOKUP(C13,[1]sheet!$A:$C,3,0)</f>
        <v>药学综合</v>
      </c>
    </row>
    <row r="14" ht="19.95" customHeight="1" spans="1:8">
      <c r="A14" s="7" t="s">
        <v>9</v>
      </c>
      <c r="B14" s="8">
        <v>12</v>
      </c>
      <c r="C14" s="8" t="s">
        <v>44</v>
      </c>
      <c r="D14" s="9" t="s">
        <v>45</v>
      </c>
      <c r="E14" s="9" t="s">
        <v>29</v>
      </c>
      <c r="F14" s="9" t="s">
        <v>13</v>
      </c>
      <c r="G14" s="8" t="s">
        <v>46</v>
      </c>
      <c r="H14" s="9" t="str">
        <f>VLOOKUP(C14,[1]sheet!$A:$C,3,0)</f>
        <v>生物化学</v>
      </c>
    </row>
    <row r="15" ht="19.95" customHeight="1" spans="1:8">
      <c r="A15" s="7" t="s">
        <v>9</v>
      </c>
      <c r="B15" s="8">
        <v>13</v>
      </c>
      <c r="C15" s="8" t="s">
        <v>47</v>
      </c>
      <c r="D15" s="9" t="s">
        <v>48</v>
      </c>
      <c r="E15" s="9" t="s">
        <v>29</v>
      </c>
      <c r="F15" s="9" t="s">
        <v>13</v>
      </c>
      <c r="G15" s="8" t="s">
        <v>46</v>
      </c>
      <c r="H15" s="9" t="str">
        <f>VLOOKUP(C15,[1]sheet!$A:$C,3,0)</f>
        <v>生物医学综合</v>
      </c>
    </row>
    <row r="16" ht="19.95" customHeight="1" spans="1:8">
      <c r="A16" s="7" t="s">
        <v>9</v>
      </c>
      <c r="B16" s="8">
        <v>14</v>
      </c>
      <c r="C16" s="8" t="s">
        <v>49</v>
      </c>
      <c r="D16" s="9" t="s">
        <v>50</v>
      </c>
      <c r="E16" s="9" t="s">
        <v>29</v>
      </c>
      <c r="F16" s="9" t="s">
        <v>13</v>
      </c>
      <c r="G16" s="8" t="s">
        <v>51</v>
      </c>
      <c r="H16" s="9" t="str">
        <f>VLOOKUP(C16,[1]sheet!$A:$C,3,0)</f>
        <v>药学综合</v>
      </c>
    </row>
    <row r="17" ht="19.95" customHeight="1" spans="1:10">
      <c r="A17" s="7" t="s">
        <v>9</v>
      </c>
      <c r="B17" s="8">
        <v>15</v>
      </c>
      <c r="C17" s="8" t="s">
        <v>52</v>
      </c>
      <c r="D17" s="9" t="s">
        <v>53</v>
      </c>
      <c r="E17" s="9" t="s">
        <v>29</v>
      </c>
      <c r="F17" s="9" t="s">
        <v>13</v>
      </c>
      <c r="G17" s="8" t="s">
        <v>54</v>
      </c>
      <c r="H17" s="9" t="str">
        <f>VLOOKUP(C17,[1]sheet!$A:$C,3,0)</f>
        <v>生物化学</v>
      </c>
    </row>
    <row r="18" ht="19.95" customHeight="1" spans="1:10">
      <c r="A18" s="7" t="s">
        <v>9</v>
      </c>
      <c r="B18" s="8">
        <v>16</v>
      </c>
      <c r="C18" s="8" t="s">
        <v>55</v>
      </c>
      <c r="D18" s="9" t="s">
        <v>56</v>
      </c>
      <c r="E18" s="9" t="s">
        <v>29</v>
      </c>
      <c r="F18" s="9" t="s">
        <v>13</v>
      </c>
      <c r="G18" s="8" t="s">
        <v>57</v>
      </c>
      <c r="H18" s="9" t="str">
        <f>VLOOKUP(C18,[1]sheet!$A:$C,3,0)</f>
        <v>药学综合</v>
      </c>
      <c r="J18" s="11"/>
    </row>
    <row r="19" ht="19.95" customHeight="1" spans="1:10">
      <c r="A19" s="7" t="s">
        <v>9</v>
      </c>
      <c r="B19" s="8">
        <v>17</v>
      </c>
      <c r="C19" s="8" t="s">
        <v>58</v>
      </c>
      <c r="D19" s="9" t="s">
        <v>59</v>
      </c>
      <c r="E19" s="9" t="s">
        <v>29</v>
      </c>
      <c r="F19" s="9" t="s">
        <v>13</v>
      </c>
      <c r="G19" s="8" t="s">
        <v>60</v>
      </c>
      <c r="H19" s="9" t="str">
        <f>VLOOKUP(C19,[1]sheet!$A:$C,3,0)</f>
        <v>药学综合</v>
      </c>
      <c r="I19" s="12"/>
    </row>
    <row r="20" ht="19.95" customHeight="1" spans="1:10">
      <c r="A20" s="7" t="s">
        <v>61</v>
      </c>
      <c r="B20" s="8">
        <v>18</v>
      </c>
      <c r="C20" s="8" t="s">
        <v>62</v>
      </c>
      <c r="D20" s="9" t="s">
        <v>63</v>
      </c>
      <c r="E20" s="9" t="s">
        <v>64</v>
      </c>
      <c r="F20" s="9" t="s">
        <v>65</v>
      </c>
      <c r="G20" s="8" t="s">
        <v>66</v>
      </c>
      <c r="H20" s="9" t="str">
        <f>VLOOKUP(C20,[1]sheet!$A:$C,3,0)</f>
        <v>临床医学综合能力（西医）</v>
      </c>
      <c r="I20" s="12"/>
    </row>
    <row r="21" ht="19.95" customHeight="1" spans="1:10">
      <c r="A21" s="7" t="s">
        <v>61</v>
      </c>
      <c r="B21" s="8">
        <v>19</v>
      </c>
      <c r="C21" s="8" t="s">
        <v>67</v>
      </c>
      <c r="D21" s="9" t="s">
        <v>68</v>
      </c>
      <c r="E21" s="9" t="s">
        <v>64</v>
      </c>
      <c r="F21" s="9" t="s">
        <v>69</v>
      </c>
      <c r="G21" s="8">
        <v>383</v>
      </c>
      <c r="H21" s="9" t="str">
        <f>VLOOKUP(C21,[1]sheet!$A:$C,3,0)</f>
        <v>临床医学综合能力（西医）</v>
      </c>
      <c r="I21" s="12"/>
    </row>
    <row r="22" ht="19.95" customHeight="1" spans="1:10">
      <c r="A22" s="7" t="s">
        <v>61</v>
      </c>
      <c r="B22" s="8">
        <v>20</v>
      </c>
      <c r="C22" s="8" t="s">
        <v>70</v>
      </c>
      <c r="D22" s="9" t="s">
        <v>71</v>
      </c>
      <c r="E22" s="9" t="s">
        <v>64</v>
      </c>
      <c r="F22" s="9" t="s">
        <v>69</v>
      </c>
      <c r="G22" s="8" t="s">
        <v>72</v>
      </c>
      <c r="H22" s="9" t="str">
        <f>VLOOKUP(C22,[1]sheet!$A:$C,3,0)</f>
        <v>临床医学综合能力（西医）</v>
      </c>
      <c r="I22" s="12"/>
    </row>
    <row r="23" ht="19.95" customHeight="1" spans="1:10">
      <c r="A23" s="7" t="s">
        <v>61</v>
      </c>
      <c r="B23" s="8">
        <v>21</v>
      </c>
      <c r="C23" s="8" t="s">
        <v>73</v>
      </c>
      <c r="D23" s="9" t="s">
        <v>74</v>
      </c>
      <c r="E23" s="9" t="s">
        <v>64</v>
      </c>
      <c r="F23" s="9" t="s">
        <v>69</v>
      </c>
      <c r="G23" s="8" t="s">
        <v>75</v>
      </c>
      <c r="H23" s="9" t="str">
        <f>VLOOKUP(C23,[1]sheet!$A:$C,3,0)</f>
        <v>临床医学综合能力（西医）</v>
      </c>
      <c r="I23" s="12"/>
    </row>
    <row r="24" ht="19.95" customHeight="1" spans="1:10">
      <c r="A24" s="7" t="s">
        <v>61</v>
      </c>
      <c r="B24" s="8">
        <v>22</v>
      </c>
      <c r="C24" s="8" t="s">
        <v>76</v>
      </c>
      <c r="D24" s="9" t="s">
        <v>77</v>
      </c>
      <c r="E24" s="9" t="s">
        <v>64</v>
      </c>
      <c r="F24" s="9" t="s">
        <v>65</v>
      </c>
      <c r="G24" s="8" t="s">
        <v>78</v>
      </c>
      <c r="H24" s="9" t="str">
        <f>VLOOKUP(C24,[1]sheet!$A:$C,3,0)</f>
        <v>临床医学综合能力（西医）</v>
      </c>
      <c r="I24" s="12"/>
    </row>
    <row r="25" ht="19.95" customHeight="1" spans="1:10">
      <c r="A25" s="7" t="s">
        <v>61</v>
      </c>
      <c r="B25" s="8">
        <v>23</v>
      </c>
      <c r="C25" s="8" t="s">
        <v>79</v>
      </c>
      <c r="D25" s="9" t="s">
        <v>80</v>
      </c>
      <c r="E25" s="9" t="s">
        <v>64</v>
      </c>
      <c r="F25" s="9" t="s">
        <v>65</v>
      </c>
      <c r="G25" s="8" t="s">
        <v>81</v>
      </c>
      <c r="H25" s="9" t="str">
        <f>VLOOKUP(C25,[1]sheet!$A:$C,3,0)</f>
        <v>临床医学综合能力（西医）</v>
      </c>
      <c r="I25" s="12"/>
    </row>
    <row r="26" ht="19.95" customHeight="1" spans="1:10">
      <c r="A26" s="7" t="s">
        <v>61</v>
      </c>
      <c r="B26" s="8">
        <v>24</v>
      </c>
      <c r="C26" s="8" t="s">
        <v>82</v>
      </c>
      <c r="D26" s="9" t="s">
        <v>83</v>
      </c>
      <c r="E26" s="9" t="s">
        <v>64</v>
      </c>
      <c r="F26" s="9" t="s">
        <v>69</v>
      </c>
      <c r="G26" s="8" t="s">
        <v>84</v>
      </c>
      <c r="H26" s="9" t="str">
        <f>VLOOKUP(C26,[1]sheet!$A:$C,3,0)</f>
        <v>临床医学综合能力（西医）</v>
      </c>
      <c r="I26" s="12"/>
    </row>
    <row r="27" ht="19.95" customHeight="1" spans="1:10">
      <c r="A27" s="7" t="s">
        <v>61</v>
      </c>
      <c r="B27" s="8">
        <v>25</v>
      </c>
      <c r="C27" s="8" t="s">
        <v>85</v>
      </c>
      <c r="D27" s="9" t="s">
        <v>86</v>
      </c>
      <c r="E27" s="9" t="s">
        <v>64</v>
      </c>
      <c r="F27" s="9" t="s">
        <v>65</v>
      </c>
      <c r="G27" s="8" t="s">
        <v>87</v>
      </c>
      <c r="H27" s="9" t="str">
        <f>VLOOKUP(C27,[1]sheet!$A:$C,3,0)</f>
        <v>临床医学综合能力（西医）</v>
      </c>
      <c r="I27" s="12"/>
    </row>
    <row r="28" ht="19.95" customHeight="1" spans="1:10">
      <c r="A28" s="7" t="s">
        <v>61</v>
      </c>
      <c r="B28" s="8">
        <v>26</v>
      </c>
      <c r="C28" s="8" t="s">
        <v>88</v>
      </c>
      <c r="D28" s="9" t="s">
        <v>89</v>
      </c>
      <c r="E28" s="9" t="s">
        <v>64</v>
      </c>
      <c r="F28" s="9" t="s">
        <v>69</v>
      </c>
      <c r="G28" s="8" t="s">
        <v>90</v>
      </c>
      <c r="H28" s="9" t="str">
        <f>VLOOKUP(C28,[1]sheet!$A:$C,3,0)</f>
        <v>临床医学综合能力（西医）</v>
      </c>
      <c r="I28" s="12"/>
    </row>
    <row r="29" ht="19.95" customHeight="1" spans="1:10">
      <c r="A29" s="7" t="s">
        <v>61</v>
      </c>
      <c r="B29" s="8">
        <v>27</v>
      </c>
      <c r="C29" s="8" t="s">
        <v>91</v>
      </c>
      <c r="D29" s="9" t="s">
        <v>92</v>
      </c>
      <c r="E29" s="9" t="s">
        <v>93</v>
      </c>
      <c r="F29" s="9" t="s">
        <v>13</v>
      </c>
      <c r="G29" s="8" t="s">
        <v>94</v>
      </c>
      <c r="H29" s="9" t="str">
        <f>VLOOKUP(C29,[1]sheet!$A:$C,3,0)</f>
        <v>临床医学综合能力（西医）</v>
      </c>
      <c r="I29" s="12"/>
    </row>
    <row r="30" ht="19.95" customHeight="1" spans="1:10">
      <c r="A30" s="7" t="s">
        <v>61</v>
      </c>
      <c r="B30" s="8">
        <v>28</v>
      </c>
      <c r="C30" s="8" t="s">
        <v>95</v>
      </c>
      <c r="D30" s="9" t="s">
        <v>96</v>
      </c>
      <c r="E30" s="9" t="s">
        <v>93</v>
      </c>
      <c r="F30" s="9" t="s">
        <v>13</v>
      </c>
      <c r="G30" s="8" t="s">
        <v>97</v>
      </c>
      <c r="H30" s="9" t="str">
        <f>VLOOKUP(C30,[1]sheet!$A:$C,3,0)</f>
        <v>临床医学综合能力（西医）</v>
      </c>
      <c r="I30" s="12"/>
    </row>
    <row r="31" ht="19.95" customHeight="1" spans="1:10">
      <c r="A31" s="7" t="s">
        <v>61</v>
      </c>
      <c r="B31" s="8">
        <v>29</v>
      </c>
      <c r="C31" s="8" t="s">
        <v>98</v>
      </c>
      <c r="D31" s="9" t="s">
        <v>99</v>
      </c>
      <c r="E31" s="9" t="s">
        <v>93</v>
      </c>
      <c r="F31" s="9" t="s">
        <v>13</v>
      </c>
      <c r="G31" s="8" t="s">
        <v>100</v>
      </c>
      <c r="H31" s="9" t="str">
        <f>VLOOKUP(C31,[1]sheet!$A:$C,3,0)</f>
        <v>生物医学综合</v>
      </c>
      <c r="I31" s="12"/>
    </row>
    <row r="32" ht="19.95" customHeight="1" spans="1:10">
      <c r="A32" s="7" t="s">
        <v>101</v>
      </c>
      <c r="B32" s="8">
        <v>30</v>
      </c>
      <c r="C32" s="8" t="s">
        <v>102</v>
      </c>
      <c r="D32" s="9" t="s">
        <v>103</v>
      </c>
      <c r="E32" s="9" t="s">
        <v>104</v>
      </c>
      <c r="F32" s="9" t="s">
        <v>105</v>
      </c>
      <c r="G32" s="8" t="s">
        <v>106</v>
      </c>
      <c r="H32" s="9" t="str">
        <f>VLOOKUP(C32,[1]sheet!$A:$C,3,0)</f>
        <v>临床医学综合能力（西医）</v>
      </c>
    </row>
    <row r="33" ht="19.95" customHeight="1" spans="1:9">
      <c r="A33" s="7" t="s">
        <v>101</v>
      </c>
      <c r="B33" s="8">
        <v>31</v>
      </c>
      <c r="C33" s="8" t="s">
        <v>107</v>
      </c>
      <c r="D33" s="9" t="s">
        <v>108</v>
      </c>
      <c r="E33" s="9" t="s">
        <v>104</v>
      </c>
      <c r="F33" s="9" t="s">
        <v>105</v>
      </c>
      <c r="G33" s="8" t="s">
        <v>106</v>
      </c>
      <c r="H33" s="9" t="str">
        <f>VLOOKUP(C33,[1]sheet!$A:$C,3,0)</f>
        <v>临床医学综合能力（西医）</v>
      </c>
    </row>
    <row r="34" ht="19.95" customHeight="1" spans="1:9">
      <c r="A34" s="7" t="s">
        <v>101</v>
      </c>
      <c r="B34" s="8">
        <v>32</v>
      </c>
      <c r="C34" s="8" t="s">
        <v>109</v>
      </c>
      <c r="D34" s="9" t="s">
        <v>110</v>
      </c>
      <c r="E34" s="9" t="s">
        <v>104</v>
      </c>
      <c r="F34" s="9" t="s">
        <v>111</v>
      </c>
      <c r="G34" s="8" t="s">
        <v>112</v>
      </c>
      <c r="H34" s="9" t="str">
        <f>VLOOKUP(C34,[1]sheet!$A:$C,3,0)</f>
        <v>临床医学综合能力（西医）</v>
      </c>
    </row>
    <row r="35" ht="19.95" customHeight="1" spans="1:9">
      <c r="A35" s="7" t="s">
        <v>101</v>
      </c>
      <c r="B35" s="8">
        <v>33</v>
      </c>
      <c r="C35" s="8" t="s">
        <v>113</v>
      </c>
      <c r="D35" s="9" t="s">
        <v>114</v>
      </c>
      <c r="E35" s="9" t="s">
        <v>104</v>
      </c>
      <c r="F35" s="9" t="s">
        <v>105</v>
      </c>
      <c r="G35" s="8" t="s">
        <v>115</v>
      </c>
      <c r="H35" s="9" t="str">
        <f>VLOOKUP(C35,[1]sheet!$A:$C,3,0)</f>
        <v>临床医学综合能力（西医）</v>
      </c>
    </row>
    <row r="36" ht="19.95" customHeight="1" spans="1:9">
      <c r="A36" s="7" t="s">
        <v>101</v>
      </c>
      <c r="B36" s="8">
        <v>34</v>
      </c>
      <c r="C36" s="8" t="s">
        <v>116</v>
      </c>
      <c r="D36" s="9" t="s">
        <v>117</v>
      </c>
      <c r="E36" s="9" t="s">
        <v>104</v>
      </c>
      <c r="F36" s="9" t="s">
        <v>118</v>
      </c>
      <c r="G36" s="8" t="s">
        <v>119</v>
      </c>
      <c r="H36" s="9" t="str">
        <f>VLOOKUP(C36,[1]sheet!$A:$C,3,0)</f>
        <v>临床医学综合能力（西医）</v>
      </c>
    </row>
    <row r="37" ht="19.95" customHeight="1" spans="1:9">
      <c r="A37" s="7" t="s">
        <v>101</v>
      </c>
      <c r="B37" s="8">
        <v>35</v>
      </c>
      <c r="C37" s="8" t="s">
        <v>120</v>
      </c>
      <c r="D37" s="9" t="s">
        <v>121</v>
      </c>
      <c r="E37" s="9" t="s">
        <v>104</v>
      </c>
      <c r="F37" s="9" t="s">
        <v>105</v>
      </c>
      <c r="G37" s="8" t="s">
        <v>122</v>
      </c>
      <c r="H37" s="9" t="str">
        <f>VLOOKUP(C37,[1]sheet!$A:$C,3,0)</f>
        <v>临床医学综合能力（西医）</v>
      </c>
    </row>
    <row r="38" ht="19.95" customHeight="1" spans="1:9">
      <c r="A38" s="7" t="s">
        <v>101</v>
      </c>
      <c r="B38" s="8">
        <v>36</v>
      </c>
      <c r="C38" s="8" t="s">
        <v>123</v>
      </c>
      <c r="D38" s="9" t="s">
        <v>124</v>
      </c>
      <c r="E38" s="9" t="s">
        <v>104</v>
      </c>
      <c r="F38" s="9" t="s">
        <v>105</v>
      </c>
      <c r="G38" s="8" t="s">
        <v>125</v>
      </c>
      <c r="H38" s="9" t="str">
        <f>VLOOKUP(C38,[1]sheet!$A:$C,3,0)</f>
        <v>临床医学综合能力（西医）</v>
      </c>
    </row>
    <row r="39" ht="19.95" customHeight="1" spans="1:9">
      <c r="A39" s="7" t="s">
        <v>101</v>
      </c>
      <c r="B39" s="8">
        <v>37</v>
      </c>
      <c r="C39" s="8" t="s">
        <v>126</v>
      </c>
      <c r="D39" s="9" t="s">
        <v>127</v>
      </c>
      <c r="E39" s="9" t="s">
        <v>104</v>
      </c>
      <c r="F39" s="9" t="s">
        <v>105</v>
      </c>
      <c r="G39" s="8" t="s">
        <v>128</v>
      </c>
      <c r="H39" s="9" t="str">
        <f>VLOOKUP(C39,[1]sheet!$A:$C,3,0)</f>
        <v>临床医学综合能力（西医）</v>
      </c>
    </row>
    <row r="40" ht="19.95" customHeight="1" spans="1:9">
      <c r="A40" s="7" t="s">
        <v>101</v>
      </c>
      <c r="B40" s="8">
        <v>38</v>
      </c>
      <c r="C40" s="8" t="s">
        <v>129</v>
      </c>
      <c r="D40" s="9" t="s">
        <v>130</v>
      </c>
      <c r="E40" s="9" t="s">
        <v>104</v>
      </c>
      <c r="F40" s="9" t="s">
        <v>105</v>
      </c>
      <c r="G40" s="8" t="s">
        <v>131</v>
      </c>
      <c r="H40" s="9" t="str">
        <f>VLOOKUP(C40,[1]sheet!$A:$C,3,0)</f>
        <v>临床医学综合能力（西医）</v>
      </c>
    </row>
    <row r="41" ht="19.95" customHeight="1" spans="1:9">
      <c r="A41" s="7" t="s">
        <v>101</v>
      </c>
      <c r="B41" s="8">
        <v>39</v>
      </c>
      <c r="C41" s="8" t="s">
        <v>132</v>
      </c>
      <c r="D41" s="9" t="s">
        <v>133</v>
      </c>
      <c r="E41" s="9" t="s">
        <v>104</v>
      </c>
      <c r="F41" s="9" t="s">
        <v>105</v>
      </c>
      <c r="G41" s="8" t="s">
        <v>134</v>
      </c>
      <c r="H41" s="9" t="str">
        <f>VLOOKUP(C41,[1]sheet!$A:$C,3,0)</f>
        <v>临床医学综合能力（西医）</v>
      </c>
    </row>
    <row r="42" ht="19.95" customHeight="1" spans="1:9">
      <c r="A42" s="7" t="s">
        <v>101</v>
      </c>
      <c r="B42" s="8">
        <v>40</v>
      </c>
      <c r="C42" s="8" t="s">
        <v>135</v>
      </c>
      <c r="D42" s="9" t="s">
        <v>136</v>
      </c>
      <c r="E42" s="9" t="s">
        <v>104</v>
      </c>
      <c r="F42" s="9" t="s">
        <v>105</v>
      </c>
      <c r="G42" s="8" t="s">
        <v>137</v>
      </c>
      <c r="H42" s="9" t="str">
        <f>VLOOKUP(C42,[1]sheet!$A:$C,3,0)</f>
        <v>临床医学综合能力（西医）</v>
      </c>
      <c r="I42" s="13"/>
    </row>
    <row r="43" ht="19.95" customHeight="1" spans="1:9">
      <c r="A43" s="7" t="s">
        <v>101</v>
      </c>
      <c r="B43" s="8">
        <v>41</v>
      </c>
      <c r="C43" s="8" t="s">
        <v>138</v>
      </c>
      <c r="D43" s="9" t="s">
        <v>139</v>
      </c>
      <c r="E43" s="9" t="s">
        <v>104</v>
      </c>
      <c r="F43" s="9" t="s">
        <v>140</v>
      </c>
      <c r="G43" s="8" t="s">
        <v>141</v>
      </c>
      <c r="H43" s="9" t="str">
        <f>VLOOKUP(C43,[1]sheet!$A:$C,3,0)</f>
        <v>临床医学综合能力（西医）</v>
      </c>
    </row>
    <row r="44" ht="19.95" customHeight="1" spans="1:9">
      <c r="A44" s="7" t="s">
        <v>101</v>
      </c>
      <c r="B44" s="8">
        <v>42</v>
      </c>
      <c r="C44" s="8" t="s">
        <v>142</v>
      </c>
      <c r="D44" s="9" t="s">
        <v>143</v>
      </c>
      <c r="E44" s="9" t="s">
        <v>104</v>
      </c>
      <c r="F44" s="9" t="s">
        <v>144</v>
      </c>
      <c r="G44" s="8">
        <v>349</v>
      </c>
      <c r="H44" s="9" t="str">
        <f>VLOOKUP(C44,[1]sheet!$A:$C,3,0)</f>
        <v>临床医学综合能力（西医）</v>
      </c>
    </row>
    <row r="45" ht="19.95" customHeight="1" spans="1:9">
      <c r="A45" s="7" t="s">
        <v>145</v>
      </c>
      <c r="B45" s="8">
        <v>43</v>
      </c>
      <c r="C45" s="8" t="s">
        <v>146</v>
      </c>
      <c r="D45" s="9" t="s">
        <v>147</v>
      </c>
      <c r="E45" s="9" t="s">
        <v>148</v>
      </c>
      <c r="F45" s="9" t="s">
        <v>13</v>
      </c>
      <c r="G45" s="8" t="s">
        <v>149</v>
      </c>
      <c r="H45" s="9" t="str">
        <f>VLOOKUP(C45,[1]sheet!$A:$C,3,0)</f>
        <v>临床医学综合能力（西医）</v>
      </c>
    </row>
    <row r="46" ht="19.95" customHeight="1" spans="1:9">
      <c r="A46" s="7" t="s">
        <v>145</v>
      </c>
      <c r="B46" s="8">
        <v>44</v>
      </c>
      <c r="C46" s="8" t="s">
        <v>150</v>
      </c>
      <c r="D46" s="9" t="s">
        <v>151</v>
      </c>
      <c r="E46" s="9" t="s">
        <v>148</v>
      </c>
      <c r="F46" s="9" t="s">
        <v>13</v>
      </c>
      <c r="G46" s="8" t="s">
        <v>94</v>
      </c>
      <c r="H46" s="9" t="str">
        <f>VLOOKUP(C46,[1]sheet!$A:$C,3,0)</f>
        <v>临床医学综合能力（西医）</v>
      </c>
    </row>
    <row r="47" ht="19.95" customHeight="1" spans="1:9">
      <c r="A47" s="7" t="s">
        <v>145</v>
      </c>
      <c r="B47" s="8">
        <v>45</v>
      </c>
      <c r="C47" s="8" t="s">
        <v>152</v>
      </c>
      <c r="D47" s="9" t="s">
        <v>153</v>
      </c>
      <c r="E47" s="9" t="s">
        <v>148</v>
      </c>
      <c r="F47" s="9" t="s">
        <v>13</v>
      </c>
      <c r="G47" s="8" t="s">
        <v>154</v>
      </c>
      <c r="H47" s="9" t="str">
        <f>VLOOKUP(C47,[1]sheet!$A:$C,3,0)</f>
        <v>临床医学综合能力（西医）</v>
      </c>
    </row>
    <row r="48" ht="19.95" customHeight="1" spans="1:9">
      <c r="A48" s="7" t="s">
        <v>145</v>
      </c>
      <c r="B48" s="8">
        <v>46</v>
      </c>
      <c r="C48" s="8" t="s">
        <v>155</v>
      </c>
      <c r="D48" s="9" t="s">
        <v>156</v>
      </c>
      <c r="E48" s="9" t="s">
        <v>157</v>
      </c>
      <c r="F48" s="9" t="s">
        <v>13</v>
      </c>
      <c r="G48" s="8" t="s">
        <v>158</v>
      </c>
      <c r="H48" s="9" t="str">
        <f>VLOOKUP(C48,[1]sheet!$A:$C,3,0)</f>
        <v>临床医学综合能力（中医）</v>
      </c>
    </row>
    <row r="49" ht="19.95" customHeight="1" spans="1:9">
      <c r="A49" s="7" t="s">
        <v>145</v>
      </c>
      <c r="B49" s="8">
        <v>47</v>
      </c>
      <c r="C49" s="8" t="s">
        <v>159</v>
      </c>
      <c r="D49" s="9" t="s">
        <v>160</v>
      </c>
      <c r="E49" s="9" t="s">
        <v>157</v>
      </c>
      <c r="F49" s="9" t="s">
        <v>13</v>
      </c>
      <c r="G49" s="8" t="s">
        <v>161</v>
      </c>
      <c r="H49" s="9" t="str">
        <f>VLOOKUP(C49,[1]sheet!$A:$C,3,0)</f>
        <v>临床医学综合能力（西医）</v>
      </c>
    </row>
    <row r="50" ht="19.95" customHeight="1" spans="1:9">
      <c r="A50" s="7" t="s">
        <v>145</v>
      </c>
      <c r="B50" s="8">
        <v>48</v>
      </c>
      <c r="C50" s="8" t="s">
        <v>162</v>
      </c>
      <c r="D50" s="9" t="s">
        <v>163</v>
      </c>
      <c r="E50" s="9" t="s">
        <v>164</v>
      </c>
      <c r="F50" s="9" t="s">
        <v>13</v>
      </c>
      <c r="G50" s="8" t="s">
        <v>165</v>
      </c>
      <c r="H50" s="9" t="str">
        <f>VLOOKUP(C50,[1]sheet!$A:$C,3,0)</f>
        <v>药学综合</v>
      </c>
    </row>
    <row r="51" ht="19.95" customHeight="1" spans="1:9">
      <c r="A51" s="7" t="s">
        <v>145</v>
      </c>
      <c r="B51" s="8">
        <v>49</v>
      </c>
      <c r="C51" s="8" t="s">
        <v>166</v>
      </c>
      <c r="D51" s="9" t="s">
        <v>167</v>
      </c>
      <c r="E51" s="9" t="s">
        <v>164</v>
      </c>
      <c r="F51" s="9" t="s">
        <v>13</v>
      </c>
      <c r="G51" s="8" t="s">
        <v>168</v>
      </c>
      <c r="H51" s="9" t="str">
        <f>VLOOKUP(C51,[1]sheet!$A:$C,3,0)</f>
        <v>药学综合</v>
      </c>
    </row>
    <row r="52" ht="19.95" customHeight="1" spans="1:9">
      <c r="A52" s="7" t="s">
        <v>145</v>
      </c>
      <c r="B52" s="8">
        <v>50</v>
      </c>
      <c r="C52" s="8" t="s">
        <v>169</v>
      </c>
      <c r="D52" s="9" t="s">
        <v>170</v>
      </c>
      <c r="E52" s="9" t="s">
        <v>164</v>
      </c>
      <c r="F52" s="9" t="s">
        <v>13</v>
      </c>
      <c r="G52" s="8" t="s">
        <v>171</v>
      </c>
      <c r="H52" s="9" t="str">
        <f>VLOOKUP(C52,[1]sheet!$A:$C,3,0)</f>
        <v>药学综合</v>
      </c>
    </row>
    <row r="53" ht="19.95" customHeight="1" spans="1:9">
      <c r="A53" s="7" t="s">
        <v>61</v>
      </c>
      <c r="B53" s="8">
        <v>51</v>
      </c>
      <c r="C53" s="8" t="s">
        <v>172</v>
      </c>
      <c r="D53" s="9" t="s">
        <v>173</v>
      </c>
      <c r="E53" s="9" t="s">
        <v>174</v>
      </c>
      <c r="F53" s="9" t="s">
        <v>13</v>
      </c>
      <c r="G53" s="8" t="s">
        <v>175</v>
      </c>
      <c r="H53" s="9" t="str">
        <f>VLOOKUP(C53,[1]sheet!$A:$C,3,0)</f>
        <v>临床医学综合能力（西医）</v>
      </c>
      <c r="I53" s="12"/>
    </row>
    <row r="54" ht="19.95" customHeight="1" spans="1:9">
      <c r="A54" s="7" t="s">
        <v>61</v>
      </c>
      <c r="B54" s="8">
        <v>52</v>
      </c>
      <c r="C54" s="8" t="s">
        <v>176</v>
      </c>
      <c r="D54" s="9" t="s">
        <v>177</v>
      </c>
      <c r="E54" s="9" t="s">
        <v>174</v>
      </c>
      <c r="F54" s="9" t="s">
        <v>13</v>
      </c>
      <c r="G54" s="8" t="s">
        <v>178</v>
      </c>
      <c r="H54" s="9" t="str">
        <f>VLOOKUP(C54,[1]sheet!$A:$C,3,0)</f>
        <v>临床医学综合能力（西医）</v>
      </c>
      <c r="I54" s="12"/>
    </row>
    <row r="55" ht="19.95" customHeight="1" spans="1:9">
      <c r="A55" s="7" t="s">
        <v>145</v>
      </c>
      <c r="B55" s="8">
        <v>53</v>
      </c>
      <c r="C55" s="8" t="s">
        <v>179</v>
      </c>
      <c r="D55" s="9" t="s">
        <v>180</v>
      </c>
      <c r="E55" s="9" t="s">
        <v>181</v>
      </c>
      <c r="F55" s="9" t="s">
        <v>13</v>
      </c>
      <c r="G55" s="8" t="s">
        <v>182</v>
      </c>
      <c r="H55" s="9" t="str">
        <f>VLOOKUP(C55,[1]sheet!$A:$C,3,0)</f>
        <v>临床医学综合能力（西医）</v>
      </c>
    </row>
    <row r="56" ht="19.95" customHeight="1" spans="1:9">
      <c r="A56" s="7" t="s">
        <v>145</v>
      </c>
      <c r="B56" s="8">
        <v>54</v>
      </c>
      <c r="C56" s="8" t="s">
        <v>183</v>
      </c>
      <c r="D56" s="9" t="s">
        <v>184</v>
      </c>
      <c r="E56" s="9" t="s">
        <v>181</v>
      </c>
      <c r="F56" s="9" t="s">
        <v>13</v>
      </c>
      <c r="G56" s="8" t="s">
        <v>112</v>
      </c>
      <c r="H56" s="9" t="str">
        <f>VLOOKUP(C56,[1]sheet!$A:$C,3,0)</f>
        <v>临床医学综合能力（西医）</v>
      </c>
    </row>
    <row r="57" ht="19.95" customHeight="1" spans="1:9">
      <c r="A57" s="7" t="s">
        <v>145</v>
      </c>
      <c r="B57" s="8">
        <v>55</v>
      </c>
      <c r="C57" s="8" t="s">
        <v>185</v>
      </c>
      <c r="D57" s="9" t="s">
        <v>186</v>
      </c>
      <c r="E57" s="9" t="s">
        <v>181</v>
      </c>
      <c r="F57" s="9" t="s">
        <v>13</v>
      </c>
      <c r="G57" s="8" t="s">
        <v>115</v>
      </c>
      <c r="H57" s="9" t="str">
        <f>VLOOKUP(C57,[1]sheet!$A:$C,3,0)</f>
        <v>临床医学综合能力（西医）</v>
      </c>
    </row>
    <row r="58" ht="19.95" customHeight="1" spans="1:9">
      <c r="A58" s="7" t="s">
        <v>145</v>
      </c>
      <c r="B58" s="8">
        <v>56</v>
      </c>
      <c r="C58" s="8" t="s">
        <v>187</v>
      </c>
      <c r="D58" s="9" t="s">
        <v>188</v>
      </c>
      <c r="E58" s="9" t="s">
        <v>181</v>
      </c>
      <c r="F58" s="9" t="s">
        <v>13</v>
      </c>
      <c r="G58" s="8" t="s">
        <v>189</v>
      </c>
      <c r="H58" s="9" t="str">
        <f>VLOOKUP(C58,[1]sheet!$A:$C,3,0)</f>
        <v>临床医学综合能力（西医）</v>
      </c>
    </row>
    <row r="59" ht="19.95" customHeight="1" spans="1:9">
      <c r="A59" s="7" t="s">
        <v>145</v>
      </c>
      <c r="B59" s="8">
        <v>57</v>
      </c>
      <c r="C59" s="8" t="s">
        <v>190</v>
      </c>
      <c r="D59" s="9" t="s">
        <v>191</v>
      </c>
      <c r="E59" s="9" t="s">
        <v>192</v>
      </c>
      <c r="F59" s="9" t="s">
        <v>13</v>
      </c>
      <c r="G59" s="8" t="s">
        <v>193</v>
      </c>
      <c r="H59" s="9" t="str">
        <f>VLOOKUP(C59,[1]sheet!$A:$C,3,0)</f>
        <v>护理综合</v>
      </c>
    </row>
    <row r="60" ht="19.95" customHeight="1" spans="1:9">
      <c r="A60" s="7" t="s">
        <v>145</v>
      </c>
      <c r="B60" s="8">
        <v>58</v>
      </c>
      <c r="C60" s="8" t="s">
        <v>194</v>
      </c>
      <c r="D60" s="9" t="s">
        <v>195</v>
      </c>
      <c r="E60" s="9" t="s">
        <v>196</v>
      </c>
      <c r="F60" s="9" t="s">
        <v>13</v>
      </c>
      <c r="G60" s="8" t="s">
        <v>197</v>
      </c>
      <c r="H60" s="9" t="s">
        <v>198</v>
      </c>
    </row>
    <row r="61" ht="19.95" customHeight="1" spans="1:9">
      <c r="A61" s="7" t="s">
        <v>145</v>
      </c>
      <c r="B61" s="8">
        <v>59</v>
      </c>
      <c r="C61" s="8" t="s">
        <v>199</v>
      </c>
      <c r="D61" s="9" t="s">
        <v>200</v>
      </c>
      <c r="E61" s="9" t="s">
        <v>196</v>
      </c>
      <c r="F61" s="9" t="s">
        <v>13</v>
      </c>
      <c r="G61" s="8" t="s">
        <v>201</v>
      </c>
      <c r="H61" s="9" t="str">
        <f>VLOOKUP(C60,[1]sheet!$A:$C,3,0)</f>
        <v>药学综合</v>
      </c>
    </row>
    <row r="62" ht="19.95" customHeight="1" spans="1:9">
      <c r="A62" s="7" t="s">
        <v>145</v>
      </c>
      <c r="B62" s="8">
        <v>60</v>
      </c>
      <c r="C62" s="14" t="s">
        <v>202</v>
      </c>
      <c r="D62" s="9" t="s">
        <v>203</v>
      </c>
      <c r="E62" s="15" t="s">
        <v>196</v>
      </c>
      <c r="F62" s="15" t="s">
        <v>13</v>
      </c>
      <c r="G62" s="14" t="s">
        <v>122</v>
      </c>
      <c r="H62" s="9" t="str">
        <f>VLOOKUP(C61,[1]sheet!$A:$C,3,0)</f>
        <v>药学综合</v>
      </c>
    </row>
    <row r="63" ht="19.95" customHeight="1" spans="1:9">
      <c r="A63" s="7" t="s">
        <v>145</v>
      </c>
      <c r="B63" s="8">
        <v>61</v>
      </c>
      <c r="C63" s="8" t="s">
        <v>204</v>
      </c>
      <c r="D63" s="9" t="s">
        <v>205</v>
      </c>
      <c r="E63" s="9" t="s">
        <v>196</v>
      </c>
      <c r="F63" s="9" t="s">
        <v>13</v>
      </c>
      <c r="G63" s="8" t="s">
        <v>206</v>
      </c>
      <c r="H63" s="9" t="str">
        <f>VLOOKUP(C63,[1]sheet!$A:$C,3,0)</f>
        <v>药学综合</v>
      </c>
    </row>
    <row r="64" ht="19.95" customHeight="1" spans="1:9">
      <c r="A64" s="7" t="s">
        <v>61</v>
      </c>
      <c r="B64" s="8">
        <v>62</v>
      </c>
      <c r="C64" s="8" t="s">
        <v>207</v>
      </c>
      <c r="D64" s="9" t="s">
        <v>208</v>
      </c>
      <c r="E64" s="9" t="s">
        <v>209</v>
      </c>
      <c r="F64" s="9" t="s">
        <v>210</v>
      </c>
      <c r="G64" s="8" t="s">
        <v>211</v>
      </c>
      <c r="H64" s="9" t="str">
        <f>VLOOKUP(C64,[1]sheet!$A:$C,3,0)</f>
        <v>医学技术基础（综合）</v>
      </c>
      <c r="I64" s="12"/>
    </row>
    <row r="65" ht="19.95" customHeight="1" spans="1:9">
      <c r="A65" s="7" t="s">
        <v>61</v>
      </c>
      <c r="B65" s="8">
        <v>63</v>
      </c>
      <c r="C65" s="8" t="s">
        <v>212</v>
      </c>
      <c r="D65" s="9" t="s">
        <v>213</v>
      </c>
      <c r="E65" s="9" t="s">
        <v>209</v>
      </c>
      <c r="F65" s="9" t="s">
        <v>210</v>
      </c>
      <c r="G65" s="8" t="s">
        <v>26</v>
      </c>
      <c r="H65" s="9" t="str">
        <f>VLOOKUP(C65,[1]sheet!$A:$C,3,0)</f>
        <v>临床医学综合能力（西医）</v>
      </c>
      <c r="I65" s="12"/>
    </row>
    <row r="66" ht="19.95" customHeight="1" spans="1:9">
      <c r="A66" s="7" t="s">
        <v>61</v>
      </c>
      <c r="B66" s="8">
        <v>64</v>
      </c>
      <c r="C66" s="8" t="s">
        <v>214</v>
      </c>
      <c r="D66" s="9" t="s">
        <v>215</v>
      </c>
      <c r="E66" s="9" t="s">
        <v>209</v>
      </c>
      <c r="F66" s="9" t="s">
        <v>210</v>
      </c>
      <c r="G66" s="8" t="s">
        <v>216</v>
      </c>
      <c r="H66" s="9" t="str">
        <f>VLOOKUP(C66,[1]sheet!$A:$C,3,0)</f>
        <v>临床医学综合能力（西医）</v>
      </c>
      <c r="I66" s="12"/>
    </row>
  </sheetData>
  <sortState ref="A3:H64">
    <sortCondition ref="E3:E64"/>
    <sortCondition ref="G3:G64" descending="1"/>
  </sortState>
  <mergeCells count="1">
    <mergeCell ref="A1:H1"/>
  </mergeCells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3"/>
  <sheetViews>
    <sheetView workbookViewId="0">
      <selection activeCell="A1" sqref="$A1:$XFD1048481"/>
    </sheetView>
  </sheetViews>
  <sheetFormatPr defaultColWidth="9" defaultRowHeight="13.5"/>
  <cols>
    <col min="1" max="16384" width="9" style="1"/>
  </cols>
  <sheetData>
    <row r="1" ht="75" spans="1:31">
      <c r="A1" s="2"/>
      <c r="B1" s="2" t="s">
        <v>4</v>
      </c>
      <c r="C1" s="2" t="s">
        <v>217</v>
      </c>
      <c r="D1" s="2" t="s">
        <v>5</v>
      </c>
      <c r="E1" s="2" t="s">
        <v>6</v>
      </c>
      <c r="F1" s="2" t="s">
        <v>218</v>
      </c>
      <c r="G1" s="2" t="s">
        <v>219</v>
      </c>
      <c r="H1" s="2" t="s">
        <v>220</v>
      </c>
      <c r="I1" s="2" t="s">
        <v>221</v>
      </c>
      <c r="J1" s="2" t="s">
        <v>222</v>
      </c>
      <c r="K1" s="2" t="s">
        <v>223</v>
      </c>
      <c r="L1" s="2" t="s">
        <v>224</v>
      </c>
      <c r="M1" s="2" t="s">
        <v>225</v>
      </c>
      <c r="N1" s="2" t="s">
        <v>226</v>
      </c>
      <c r="O1" s="2" t="s">
        <v>227</v>
      </c>
      <c r="P1" s="2" t="s">
        <v>228</v>
      </c>
      <c r="Q1" s="2" t="s">
        <v>229</v>
      </c>
      <c r="R1" s="2" t="s">
        <v>230</v>
      </c>
      <c r="S1" s="2" t="s">
        <v>231</v>
      </c>
      <c r="T1" s="2" t="s">
        <v>232</v>
      </c>
      <c r="U1" s="2" t="s">
        <v>233</v>
      </c>
      <c r="V1" s="2" t="s">
        <v>234</v>
      </c>
      <c r="W1" s="2" t="s">
        <v>235</v>
      </c>
      <c r="X1" s="2" t="s">
        <v>236</v>
      </c>
      <c r="Y1" s="2" t="s">
        <v>237</v>
      </c>
      <c r="Z1" s="2" t="s">
        <v>238</v>
      </c>
      <c r="AA1" s="2" t="s">
        <v>239</v>
      </c>
      <c r="AB1" s="2" t="s">
        <v>240</v>
      </c>
      <c r="AC1" s="2" t="s">
        <v>241</v>
      </c>
      <c r="AD1" s="2" t="s">
        <v>242</v>
      </c>
      <c r="AE1" s="2" t="s">
        <v>243</v>
      </c>
    </row>
    <row r="2" spans="1:31">
      <c r="A2" s="1" t="s">
        <v>10</v>
      </c>
      <c r="B2" s="1" t="s">
        <v>11</v>
      </c>
      <c r="C2" s="1" t="s">
        <v>244</v>
      </c>
      <c r="D2" s="1" t="s">
        <v>12</v>
      </c>
      <c r="E2" s="1" t="s">
        <v>13</v>
      </c>
      <c r="F2" s="1" t="s">
        <v>245</v>
      </c>
      <c r="G2" s="1" t="s">
        <v>246</v>
      </c>
      <c r="H2" s="1" t="s">
        <v>247</v>
      </c>
      <c r="I2" s="1" t="s">
        <v>248</v>
      </c>
      <c r="J2" s="1" t="s">
        <v>196</v>
      </c>
      <c r="K2" s="1" t="s">
        <v>249</v>
      </c>
      <c r="L2" s="1" t="s">
        <v>250</v>
      </c>
      <c r="M2" s="1" t="s">
        <v>245</v>
      </c>
      <c r="N2" s="1" t="s">
        <v>251</v>
      </c>
      <c r="O2" s="1" t="s">
        <v>252</v>
      </c>
      <c r="P2" s="1" t="s">
        <v>14</v>
      </c>
      <c r="Q2" s="1" t="s">
        <v>253</v>
      </c>
      <c r="R2" s="1" t="s">
        <v>254</v>
      </c>
      <c r="S2" s="1" t="s">
        <v>254</v>
      </c>
      <c r="T2" s="1" t="s">
        <v>255</v>
      </c>
      <c r="U2" s="1" t="s">
        <v>256</v>
      </c>
      <c r="V2" s="1" t="s">
        <v>257</v>
      </c>
      <c r="W2" s="1" t="s">
        <v>258</v>
      </c>
      <c r="X2" s="1" t="s">
        <v>259</v>
      </c>
      <c r="Y2" s="1" t="s">
        <v>260</v>
      </c>
      <c r="Z2" s="1" t="s">
        <v>261</v>
      </c>
      <c r="AA2" s="1" t="s">
        <v>261</v>
      </c>
      <c r="AB2" s="1" t="s">
        <v>262</v>
      </c>
      <c r="AC2" s="1" t="s">
        <v>263</v>
      </c>
      <c r="AD2" s="1" t="s">
        <v>264</v>
      </c>
      <c r="AE2" s="1" t="s">
        <v>198</v>
      </c>
    </row>
    <row r="3" spans="1:31">
      <c r="A3" s="1" t="s">
        <v>24</v>
      </c>
      <c r="B3" s="1" t="s">
        <v>25</v>
      </c>
      <c r="C3" s="1" t="s">
        <v>244</v>
      </c>
      <c r="D3" s="1" t="s">
        <v>12</v>
      </c>
      <c r="E3" s="1" t="s">
        <v>13</v>
      </c>
      <c r="F3" s="1" t="s">
        <v>245</v>
      </c>
      <c r="G3" s="1" t="s">
        <v>246</v>
      </c>
      <c r="H3" s="1" t="s">
        <v>247</v>
      </c>
      <c r="I3" s="1" t="s">
        <v>265</v>
      </c>
      <c r="J3" s="1" t="s">
        <v>266</v>
      </c>
      <c r="K3" s="1" t="s">
        <v>267</v>
      </c>
      <c r="L3" s="1" t="s">
        <v>268</v>
      </c>
      <c r="M3" s="1" t="s">
        <v>245</v>
      </c>
      <c r="N3" s="1" t="s">
        <v>251</v>
      </c>
      <c r="O3" s="1" t="s">
        <v>252</v>
      </c>
      <c r="P3" s="1" t="s">
        <v>26</v>
      </c>
      <c r="Q3" s="1" t="s">
        <v>253</v>
      </c>
      <c r="R3" s="1" t="s">
        <v>269</v>
      </c>
      <c r="S3" s="1" t="s">
        <v>254</v>
      </c>
      <c r="T3" s="1" t="s">
        <v>270</v>
      </c>
      <c r="U3" s="1" t="s">
        <v>271</v>
      </c>
      <c r="V3" s="1" t="s">
        <v>272</v>
      </c>
      <c r="W3" s="1" t="s">
        <v>273</v>
      </c>
      <c r="X3" s="1" t="s">
        <v>274</v>
      </c>
      <c r="Y3" s="1" t="s">
        <v>275</v>
      </c>
      <c r="Z3" s="1" t="s">
        <v>261</v>
      </c>
      <c r="AA3" s="1" t="s">
        <v>261</v>
      </c>
      <c r="AB3" s="1" t="s">
        <v>276</v>
      </c>
      <c r="AC3" s="1" t="s">
        <v>263</v>
      </c>
      <c r="AD3" s="1" t="s">
        <v>277</v>
      </c>
      <c r="AE3" s="1" t="s">
        <v>278</v>
      </c>
    </row>
    <row r="4" spans="1:31">
      <c r="A4" s="1" t="s">
        <v>15</v>
      </c>
      <c r="B4" s="1" t="s">
        <v>16</v>
      </c>
      <c r="C4" s="1" t="s">
        <v>244</v>
      </c>
      <c r="D4" s="1" t="s">
        <v>12</v>
      </c>
      <c r="E4" s="1" t="s">
        <v>13</v>
      </c>
      <c r="F4" s="1" t="s">
        <v>245</v>
      </c>
      <c r="G4" s="1" t="s">
        <v>246</v>
      </c>
      <c r="H4" s="1" t="s">
        <v>247</v>
      </c>
      <c r="I4" s="1" t="s">
        <v>265</v>
      </c>
      <c r="J4" s="1" t="s">
        <v>279</v>
      </c>
      <c r="K4" s="1" t="s">
        <v>249</v>
      </c>
      <c r="L4" s="1" t="s">
        <v>250</v>
      </c>
      <c r="M4" s="1" t="s">
        <v>245</v>
      </c>
      <c r="N4" s="1" t="s">
        <v>251</v>
      </c>
      <c r="O4" s="1" t="s">
        <v>252</v>
      </c>
      <c r="P4" s="1" t="s">
        <v>17</v>
      </c>
      <c r="Q4" s="1" t="s">
        <v>253</v>
      </c>
      <c r="R4" s="1" t="s">
        <v>269</v>
      </c>
      <c r="S4" s="1" t="s">
        <v>254</v>
      </c>
      <c r="T4" s="1" t="s">
        <v>280</v>
      </c>
      <c r="U4" s="1" t="s">
        <v>281</v>
      </c>
      <c r="V4" s="1" t="s">
        <v>258</v>
      </c>
      <c r="W4" s="1" t="s">
        <v>282</v>
      </c>
      <c r="X4" s="1" t="s">
        <v>283</v>
      </c>
      <c r="Y4" s="1" t="s">
        <v>284</v>
      </c>
      <c r="Z4" s="1" t="s">
        <v>285</v>
      </c>
      <c r="AA4" s="1" t="s">
        <v>261</v>
      </c>
      <c r="AB4" s="1" t="s">
        <v>286</v>
      </c>
      <c r="AC4" s="1" t="s">
        <v>263</v>
      </c>
      <c r="AD4" s="1" t="s">
        <v>263</v>
      </c>
      <c r="AE4" s="1" t="s">
        <v>278</v>
      </c>
    </row>
    <row r="5" spans="1:31">
      <c r="A5" s="1" t="s">
        <v>18</v>
      </c>
      <c r="B5" s="1" t="s">
        <v>19</v>
      </c>
      <c r="C5" s="1" t="s">
        <v>244</v>
      </c>
      <c r="D5" s="1" t="s">
        <v>12</v>
      </c>
      <c r="E5" s="1" t="s">
        <v>13</v>
      </c>
      <c r="F5" s="1" t="s">
        <v>245</v>
      </c>
      <c r="G5" s="1" t="s">
        <v>246</v>
      </c>
      <c r="H5" s="1" t="s">
        <v>247</v>
      </c>
      <c r="I5" s="1" t="s">
        <v>265</v>
      </c>
      <c r="J5" s="1" t="s">
        <v>287</v>
      </c>
      <c r="K5" s="1" t="s">
        <v>249</v>
      </c>
      <c r="L5" s="1" t="s">
        <v>250</v>
      </c>
      <c r="M5" s="1" t="s">
        <v>245</v>
      </c>
      <c r="N5" s="1" t="s">
        <v>251</v>
      </c>
      <c r="O5" s="1" t="s">
        <v>252</v>
      </c>
      <c r="P5" s="1" t="s">
        <v>20</v>
      </c>
      <c r="Q5" s="1" t="s">
        <v>253</v>
      </c>
      <c r="R5" s="1" t="s">
        <v>269</v>
      </c>
      <c r="S5" s="1" t="s">
        <v>254</v>
      </c>
      <c r="T5" s="1" t="s">
        <v>288</v>
      </c>
      <c r="U5" s="1" t="s">
        <v>281</v>
      </c>
      <c r="V5" s="1" t="s">
        <v>249</v>
      </c>
      <c r="W5" s="1" t="s">
        <v>289</v>
      </c>
      <c r="X5" s="1" t="s">
        <v>290</v>
      </c>
      <c r="Y5" s="1" t="s">
        <v>291</v>
      </c>
      <c r="Z5" s="1" t="s">
        <v>285</v>
      </c>
      <c r="AA5" s="1" t="s">
        <v>261</v>
      </c>
      <c r="AB5" s="1" t="s">
        <v>292</v>
      </c>
      <c r="AC5" s="1" t="s">
        <v>263</v>
      </c>
      <c r="AD5" s="1" t="s">
        <v>263</v>
      </c>
      <c r="AE5" s="1" t="s">
        <v>278</v>
      </c>
    </row>
    <row r="6" spans="1:31">
      <c r="A6" s="1" t="s">
        <v>21</v>
      </c>
      <c r="B6" s="1" t="s">
        <v>22</v>
      </c>
      <c r="C6" s="1" t="s">
        <v>244</v>
      </c>
      <c r="D6" s="1" t="s">
        <v>12</v>
      </c>
      <c r="E6" s="1" t="s">
        <v>13</v>
      </c>
      <c r="F6" s="1" t="s">
        <v>245</v>
      </c>
      <c r="G6" s="1" t="s">
        <v>246</v>
      </c>
      <c r="H6" s="1" t="s">
        <v>247</v>
      </c>
      <c r="I6" s="1" t="s">
        <v>293</v>
      </c>
      <c r="J6" s="1" t="s">
        <v>294</v>
      </c>
      <c r="K6" s="1" t="s">
        <v>249</v>
      </c>
      <c r="L6" s="1" t="s">
        <v>250</v>
      </c>
      <c r="M6" s="1" t="s">
        <v>245</v>
      </c>
      <c r="N6" s="1" t="s">
        <v>251</v>
      </c>
      <c r="O6" s="1" t="s">
        <v>252</v>
      </c>
      <c r="P6" s="1" t="s">
        <v>23</v>
      </c>
      <c r="Q6" s="1" t="s">
        <v>253</v>
      </c>
      <c r="R6" s="1" t="s">
        <v>269</v>
      </c>
      <c r="S6" s="1" t="s">
        <v>254</v>
      </c>
      <c r="T6" s="1" t="s">
        <v>295</v>
      </c>
      <c r="U6" s="1" t="s">
        <v>281</v>
      </c>
      <c r="V6" s="1" t="s">
        <v>296</v>
      </c>
      <c r="W6" s="1" t="s">
        <v>249</v>
      </c>
      <c r="X6" s="1" t="s">
        <v>297</v>
      </c>
      <c r="Y6" s="1" t="s">
        <v>298</v>
      </c>
      <c r="Z6" s="1" t="s">
        <v>285</v>
      </c>
      <c r="AA6" s="1" t="s">
        <v>261</v>
      </c>
      <c r="AB6" s="1" t="s">
        <v>299</v>
      </c>
      <c r="AC6" s="1" t="s">
        <v>263</v>
      </c>
      <c r="AD6" s="1" t="s">
        <v>300</v>
      </c>
      <c r="AE6" s="1" t="s">
        <v>278</v>
      </c>
    </row>
    <row r="7" spans="1:31">
      <c r="A7" s="1" t="s">
        <v>39</v>
      </c>
      <c r="B7" s="1" t="s">
        <v>40</v>
      </c>
      <c r="C7" s="1" t="s">
        <v>244</v>
      </c>
      <c r="D7" s="1" t="s">
        <v>29</v>
      </c>
      <c r="E7" s="1" t="s">
        <v>13</v>
      </c>
      <c r="F7" s="1" t="s">
        <v>245</v>
      </c>
      <c r="G7" s="1" t="s">
        <v>246</v>
      </c>
      <c r="H7" s="1" t="s">
        <v>247</v>
      </c>
      <c r="I7" s="1" t="s">
        <v>301</v>
      </c>
      <c r="J7" s="1" t="s">
        <v>302</v>
      </c>
      <c r="K7" s="1" t="s">
        <v>303</v>
      </c>
      <c r="L7" s="1" t="s">
        <v>304</v>
      </c>
      <c r="M7" s="1" t="s">
        <v>245</v>
      </c>
      <c r="N7" s="1" t="s">
        <v>251</v>
      </c>
      <c r="O7" s="1" t="s">
        <v>252</v>
      </c>
      <c r="P7" s="1" t="s">
        <v>41</v>
      </c>
      <c r="Q7" s="1" t="s">
        <v>253</v>
      </c>
      <c r="R7" s="1" t="s">
        <v>269</v>
      </c>
      <c r="S7" s="1" t="s">
        <v>254</v>
      </c>
      <c r="T7" s="1" t="s">
        <v>305</v>
      </c>
      <c r="U7" s="1" t="s">
        <v>306</v>
      </c>
      <c r="V7" s="1" t="s">
        <v>307</v>
      </c>
      <c r="W7" s="1" t="s">
        <v>296</v>
      </c>
      <c r="X7" s="1" t="s">
        <v>308</v>
      </c>
      <c r="Y7" s="1" t="s">
        <v>309</v>
      </c>
      <c r="Z7" s="1" t="s">
        <v>261</v>
      </c>
      <c r="AA7" s="1" t="s">
        <v>261</v>
      </c>
      <c r="AB7" s="1" t="s">
        <v>310</v>
      </c>
      <c r="AC7" s="1" t="s">
        <v>263</v>
      </c>
      <c r="AD7" s="1" t="s">
        <v>263</v>
      </c>
      <c r="AE7" s="1" t="s">
        <v>311</v>
      </c>
    </row>
    <row r="8" spans="1:31">
      <c r="A8" s="1" t="s">
        <v>44</v>
      </c>
      <c r="B8" s="1" t="s">
        <v>45</v>
      </c>
      <c r="C8" s="1" t="s">
        <v>244</v>
      </c>
      <c r="D8" s="1" t="s">
        <v>29</v>
      </c>
      <c r="E8" s="1" t="s">
        <v>13</v>
      </c>
      <c r="F8" s="1" t="s">
        <v>245</v>
      </c>
      <c r="G8" s="1" t="s">
        <v>246</v>
      </c>
      <c r="H8" s="1" t="s">
        <v>247</v>
      </c>
      <c r="I8" s="1" t="s">
        <v>301</v>
      </c>
      <c r="J8" s="1" t="s">
        <v>302</v>
      </c>
      <c r="K8" s="1" t="s">
        <v>303</v>
      </c>
      <c r="L8" s="1" t="s">
        <v>304</v>
      </c>
      <c r="M8" s="1" t="s">
        <v>245</v>
      </c>
      <c r="N8" s="1" t="s">
        <v>251</v>
      </c>
      <c r="O8" s="1" t="s">
        <v>252</v>
      </c>
      <c r="P8" s="1" t="s">
        <v>46</v>
      </c>
      <c r="Q8" s="1" t="s">
        <v>253</v>
      </c>
      <c r="R8" s="1" t="s">
        <v>269</v>
      </c>
      <c r="S8" s="1" t="s">
        <v>254</v>
      </c>
      <c r="T8" s="1" t="s">
        <v>312</v>
      </c>
      <c r="U8" s="1" t="s">
        <v>306</v>
      </c>
      <c r="V8" s="1" t="s">
        <v>313</v>
      </c>
      <c r="W8" s="1" t="s">
        <v>314</v>
      </c>
      <c r="X8" s="1" t="s">
        <v>315</v>
      </c>
      <c r="Y8" s="1" t="s">
        <v>316</v>
      </c>
      <c r="Z8" s="1" t="s">
        <v>285</v>
      </c>
      <c r="AA8" s="1" t="s">
        <v>261</v>
      </c>
      <c r="AB8" s="1" t="s">
        <v>317</v>
      </c>
      <c r="AC8" s="1" t="s">
        <v>263</v>
      </c>
      <c r="AD8" s="1" t="s">
        <v>318</v>
      </c>
      <c r="AE8" s="1" t="s">
        <v>311</v>
      </c>
    </row>
    <row r="9" spans="1:31">
      <c r="A9" s="1" t="s">
        <v>52</v>
      </c>
      <c r="B9" s="1" t="s">
        <v>53</v>
      </c>
      <c r="C9" s="1" t="s">
        <v>244</v>
      </c>
      <c r="D9" s="1" t="s">
        <v>29</v>
      </c>
      <c r="E9" s="1" t="s">
        <v>13</v>
      </c>
      <c r="F9" s="1" t="s">
        <v>245</v>
      </c>
      <c r="G9" s="1" t="s">
        <v>246</v>
      </c>
      <c r="H9" s="1" t="s">
        <v>247</v>
      </c>
      <c r="I9" s="1" t="s">
        <v>301</v>
      </c>
      <c r="J9" s="1" t="s">
        <v>302</v>
      </c>
      <c r="K9" s="1" t="s">
        <v>303</v>
      </c>
      <c r="L9" s="1" t="s">
        <v>304</v>
      </c>
      <c r="M9" s="1" t="s">
        <v>245</v>
      </c>
      <c r="N9" s="1" t="s">
        <v>251</v>
      </c>
      <c r="O9" s="1" t="s">
        <v>252</v>
      </c>
      <c r="P9" s="1" t="s">
        <v>54</v>
      </c>
      <c r="Q9" s="1" t="s">
        <v>253</v>
      </c>
      <c r="R9" s="1" t="s">
        <v>269</v>
      </c>
      <c r="S9" s="1" t="s">
        <v>254</v>
      </c>
      <c r="T9" s="1" t="s">
        <v>319</v>
      </c>
      <c r="U9" s="1" t="s">
        <v>306</v>
      </c>
      <c r="V9" s="1" t="s">
        <v>320</v>
      </c>
      <c r="W9" s="1" t="s">
        <v>321</v>
      </c>
      <c r="X9" s="1" t="s">
        <v>322</v>
      </c>
      <c r="Y9" s="1" t="s">
        <v>323</v>
      </c>
      <c r="Z9" s="1" t="s">
        <v>261</v>
      </c>
      <c r="AA9" s="1" t="s">
        <v>261</v>
      </c>
      <c r="AB9" s="1" t="s">
        <v>324</v>
      </c>
      <c r="AC9" s="1" t="s">
        <v>263</v>
      </c>
      <c r="AD9" s="1" t="s">
        <v>263</v>
      </c>
      <c r="AE9" s="1" t="s">
        <v>311</v>
      </c>
    </row>
    <row r="10" spans="1:31">
      <c r="A10" s="1" t="s">
        <v>49</v>
      </c>
      <c r="B10" s="1" t="s">
        <v>50</v>
      </c>
      <c r="C10" s="1" t="s">
        <v>244</v>
      </c>
      <c r="D10" s="1" t="s">
        <v>29</v>
      </c>
      <c r="E10" s="1" t="s">
        <v>13</v>
      </c>
      <c r="F10" s="1" t="s">
        <v>245</v>
      </c>
      <c r="G10" s="1" t="s">
        <v>246</v>
      </c>
      <c r="H10" s="1" t="s">
        <v>247</v>
      </c>
      <c r="I10" s="1" t="s">
        <v>325</v>
      </c>
      <c r="J10" s="1" t="s">
        <v>326</v>
      </c>
      <c r="K10" s="1" t="s">
        <v>327</v>
      </c>
      <c r="L10" s="1" t="s">
        <v>328</v>
      </c>
      <c r="M10" s="1" t="s">
        <v>245</v>
      </c>
      <c r="N10" s="1" t="s">
        <v>251</v>
      </c>
      <c r="O10" s="1" t="s">
        <v>252</v>
      </c>
      <c r="P10" s="1" t="s">
        <v>51</v>
      </c>
      <c r="Q10" s="1" t="s">
        <v>253</v>
      </c>
      <c r="R10" s="1" t="s">
        <v>254</v>
      </c>
      <c r="S10" s="1" t="s">
        <v>254</v>
      </c>
      <c r="T10" s="1" t="s">
        <v>329</v>
      </c>
      <c r="U10" s="1" t="s">
        <v>330</v>
      </c>
      <c r="V10" s="1" t="s">
        <v>331</v>
      </c>
      <c r="W10" s="1" t="s">
        <v>332</v>
      </c>
      <c r="X10" s="1" t="s">
        <v>333</v>
      </c>
      <c r="Y10" s="1" t="s">
        <v>334</v>
      </c>
      <c r="Z10" s="1" t="s">
        <v>261</v>
      </c>
      <c r="AA10" s="1" t="s">
        <v>261</v>
      </c>
      <c r="AB10" s="1" t="s">
        <v>335</v>
      </c>
      <c r="AC10" s="1" t="s">
        <v>263</v>
      </c>
      <c r="AD10" s="1" t="s">
        <v>263</v>
      </c>
      <c r="AE10" s="1" t="s">
        <v>198</v>
      </c>
    </row>
    <row r="11" spans="1:31">
      <c r="A11" s="1" t="s">
        <v>36</v>
      </c>
      <c r="B11" s="1" t="s">
        <v>37</v>
      </c>
      <c r="C11" s="1" t="s">
        <v>244</v>
      </c>
      <c r="D11" s="1" t="s">
        <v>29</v>
      </c>
      <c r="E11" s="1" t="s">
        <v>13</v>
      </c>
      <c r="F11" s="1" t="s">
        <v>245</v>
      </c>
      <c r="G11" s="1" t="s">
        <v>246</v>
      </c>
      <c r="H11" s="1" t="s">
        <v>247</v>
      </c>
      <c r="I11" s="1" t="s">
        <v>325</v>
      </c>
      <c r="J11" s="1" t="s">
        <v>196</v>
      </c>
      <c r="K11" s="1" t="s">
        <v>249</v>
      </c>
      <c r="L11" s="1" t="s">
        <v>250</v>
      </c>
      <c r="M11" s="1" t="s">
        <v>245</v>
      </c>
      <c r="N11" s="1" t="s">
        <v>251</v>
      </c>
      <c r="O11" s="1" t="s">
        <v>252</v>
      </c>
      <c r="P11" s="1" t="s">
        <v>38</v>
      </c>
      <c r="Q11" s="1" t="s">
        <v>253</v>
      </c>
      <c r="R11" s="1" t="s">
        <v>269</v>
      </c>
      <c r="S11" s="1" t="s">
        <v>254</v>
      </c>
      <c r="T11" s="1" t="s">
        <v>336</v>
      </c>
      <c r="U11" s="1" t="s">
        <v>256</v>
      </c>
      <c r="V11" s="1" t="s">
        <v>249</v>
      </c>
      <c r="W11" s="1" t="s">
        <v>337</v>
      </c>
      <c r="X11" s="1" t="s">
        <v>290</v>
      </c>
      <c r="Y11" s="1" t="s">
        <v>338</v>
      </c>
      <c r="Z11" s="1" t="s">
        <v>285</v>
      </c>
      <c r="AA11" s="1" t="s">
        <v>261</v>
      </c>
      <c r="AB11" s="1" t="s">
        <v>339</v>
      </c>
      <c r="AC11" s="1" t="s">
        <v>263</v>
      </c>
      <c r="AD11" s="1" t="s">
        <v>340</v>
      </c>
      <c r="AE11" s="1" t="s">
        <v>198</v>
      </c>
    </row>
    <row r="12" spans="1:31">
      <c r="A12" s="1" t="s">
        <v>27</v>
      </c>
      <c r="B12" s="1" t="s">
        <v>28</v>
      </c>
      <c r="C12" s="1" t="s">
        <v>244</v>
      </c>
      <c r="D12" s="1" t="s">
        <v>29</v>
      </c>
      <c r="E12" s="1" t="s">
        <v>13</v>
      </c>
      <c r="F12" s="1" t="s">
        <v>245</v>
      </c>
      <c r="G12" s="1" t="s">
        <v>246</v>
      </c>
      <c r="H12" s="1" t="s">
        <v>247</v>
      </c>
      <c r="I12" s="1" t="s">
        <v>325</v>
      </c>
      <c r="J12" s="1" t="s">
        <v>196</v>
      </c>
      <c r="K12" s="1" t="s">
        <v>249</v>
      </c>
      <c r="L12" s="1" t="s">
        <v>250</v>
      </c>
      <c r="M12" s="1" t="s">
        <v>245</v>
      </c>
      <c r="N12" s="1" t="s">
        <v>251</v>
      </c>
      <c r="O12" s="1" t="s">
        <v>252</v>
      </c>
      <c r="P12" s="1" t="s">
        <v>23</v>
      </c>
      <c r="Q12" s="1" t="s">
        <v>253</v>
      </c>
      <c r="R12" s="1" t="s">
        <v>254</v>
      </c>
      <c r="S12" s="1" t="s">
        <v>254</v>
      </c>
      <c r="T12" s="1" t="s">
        <v>329</v>
      </c>
      <c r="U12" s="1" t="s">
        <v>256</v>
      </c>
      <c r="V12" s="1" t="s">
        <v>313</v>
      </c>
      <c r="W12" s="1" t="s">
        <v>296</v>
      </c>
      <c r="X12" s="1" t="s">
        <v>341</v>
      </c>
      <c r="Y12" s="1" t="s">
        <v>342</v>
      </c>
      <c r="Z12" s="1" t="s">
        <v>285</v>
      </c>
      <c r="AA12" s="1" t="s">
        <v>261</v>
      </c>
      <c r="AB12" s="1" t="s">
        <v>343</v>
      </c>
      <c r="AC12" s="1" t="s">
        <v>263</v>
      </c>
      <c r="AD12" s="1" t="s">
        <v>263</v>
      </c>
      <c r="AE12" s="1" t="s">
        <v>198</v>
      </c>
    </row>
    <row r="13" spans="1:31">
      <c r="A13" s="1" t="s">
        <v>55</v>
      </c>
      <c r="B13" s="1" t="s">
        <v>56</v>
      </c>
      <c r="C13" s="1" t="s">
        <v>244</v>
      </c>
      <c r="D13" s="1" t="s">
        <v>29</v>
      </c>
      <c r="E13" s="1" t="s">
        <v>13</v>
      </c>
      <c r="F13" s="1" t="s">
        <v>245</v>
      </c>
      <c r="G13" s="1" t="s">
        <v>246</v>
      </c>
      <c r="H13" s="1" t="s">
        <v>247</v>
      </c>
      <c r="I13" s="1" t="s">
        <v>325</v>
      </c>
      <c r="J13" s="1" t="s">
        <v>196</v>
      </c>
      <c r="K13" s="1" t="s">
        <v>249</v>
      </c>
      <c r="L13" s="1" t="s">
        <v>250</v>
      </c>
      <c r="M13" s="1" t="s">
        <v>245</v>
      </c>
      <c r="N13" s="1" t="s">
        <v>251</v>
      </c>
      <c r="O13" s="1" t="s">
        <v>252</v>
      </c>
      <c r="P13" s="1" t="s">
        <v>57</v>
      </c>
      <c r="Q13" s="1" t="s">
        <v>253</v>
      </c>
      <c r="R13" s="1" t="s">
        <v>269</v>
      </c>
      <c r="S13" s="1" t="s">
        <v>254</v>
      </c>
      <c r="T13" s="1" t="s">
        <v>288</v>
      </c>
      <c r="U13" s="1" t="s">
        <v>256</v>
      </c>
      <c r="V13" s="1" t="s">
        <v>258</v>
      </c>
      <c r="W13" s="1" t="s">
        <v>344</v>
      </c>
      <c r="X13" s="1" t="s">
        <v>345</v>
      </c>
      <c r="Y13" s="1" t="s">
        <v>346</v>
      </c>
      <c r="Z13" s="1" t="s">
        <v>261</v>
      </c>
      <c r="AA13" s="1" t="s">
        <v>261</v>
      </c>
      <c r="AB13" s="1" t="s">
        <v>347</v>
      </c>
      <c r="AC13" s="1" t="s">
        <v>263</v>
      </c>
      <c r="AD13" s="1" t="s">
        <v>263</v>
      </c>
      <c r="AE13" s="1" t="s">
        <v>198</v>
      </c>
    </row>
    <row r="14" spans="1:31">
      <c r="A14" s="1" t="s">
        <v>33</v>
      </c>
      <c r="B14" s="1" t="s">
        <v>34</v>
      </c>
      <c r="C14" s="1" t="s">
        <v>244</v>
      </c>
      <c r="D14" s="1" t="s">
        <v>29</v>
      </c>
      <c r="E14" s="1" t="s">
        <v>13</v>
      </c>
      <c r="F14" s="1" t="s">
        <v>245</v>
      </c>
      <c r="G14" s="1" t="s">
        <v>246</v>
      </c>
      <c r="H14" s="1" t="s">
        <v>247</v>
      </c>
      <c r="I14" s="1" t="s">
        <v>325</v>
      </c>
      <c r="J14" s="1" t="s">
        <v>196</v>
      </c>
      <c r="K14" s="1" t="s">
        <v>249</v>
      </c>
      <c r="L14" s="1" t="s">
        <v>250</v>
      </c>
      <c r="M14" s="1" t="s">
        <v>245</v>
      </c>
      <c r="N14" s="1" t="s">
        <v>251</v>
      </c>
      <c r="O14" s="1" t="s">
        <v>252</v>
      </c>
      <c r="P14" s="1" t="s">
        <v>35</v>
      </c>
      <c r="Q14" s="1" t="s">
        <v>253</v>
      </c>
      <c r="R14" s="1" t="s">
        <v>269</v>
      </c>
      <c r="S14" s="1" t="s">
        <v>254</v>
      </c>
      <c r="T14" s="1" t="s">
        <v>288</v>
      </c>
      <c r="U14" s="1" t="s">
        <v>330</v>
      </c>
      <c r="V14" s="1" t="s">
        <v>273</v>
      </c>
      <c r="W14" s="1" t="s">
        <v>272</v>
      </c>
      <c r="X14" s="1" t="s">
        <v>348</v>
      </c>
      <c r="Y14" s="1" t="s">
        <v>349</v>
      </c>
      <c r="Z14" s="1" t="s">
        <v>285</v>
      </c>
      <c r="AA14" s="1" t="s">
        <v>261</v>
      </c>
      <c r="AB14" s="1" t="s">
        <v>350</v>
      </c>
      <c r="AC14" s="1" t="s">
        <v>263</v>
      </c>
      <c r="AD14" s="1" t="s">
        <v>351</v>
      </c>
      <c r="AE14" s="1" t="s">
        <v>198</v>
      </c>
    </row>
    <row r="15" spans="1:31">
      <c r="A15" s="1" t="s">
        <v>42</v>
      </c>
      <c r="B15" s="1" t="s">
        <v>43</v>
      </c>
      <c r="C15" s="1" t="s">
        <v>244</v>
      </c>
      <c r="D15" s="1" t="s">
        <v>29</v>
      </c>
      <c r="E15" s="1" t="s">
        <v>13</v>
      </c>
      <c r="F15" s="1" t="s">
        <v>245</v>
      </c>
      <c r="G15" s="1" t="s">
        <v>246</v>
      </c>
      <c r="H15" s="1" t="s">
        <v>247</v>
      </c>
      <c r="I15" s="1" t="s">
        <v>325</v>
      </c>
      <c r="J15" s="1" t="s">
        <v>196</v>
      </c>
      <c r="K15" s="1" t="s">
        <v>249</v>
      </c>
      <c r="L15" s="1" t="s">
        <v>250</v>
      </c>
      <c r="M15" s="1" t="s">
        <v>245</v>
      </c>
      <c r="N15" s="1" t="s">
        <v>251</v>
      </c>
      <c r="O15" s="1" t="s">
        <v>252</v>
      </c>
      <c r="P15" s="1" t="s">
        <v>41</v>
      </c>
      <c r="Q15" s="1" t="s">
        <v>253</v>
      </c>
      <c r="R15" s="1" t="s">
        <v>269</v>
      </c>
      <c r="S15" s="1" t="s">
        <v>254</v>
      </c>
      <c r="T15" s="1" t="s">
        <v>329</v>
      </c>
      <c r="U15" s="1" t="s">
        <v>256</v>
      </c>
      <c r="V15" s="1" t="s">
        <v>320</v>
      </c>
      <c r="W15" s="1" t="s">
        <v>331</v>
      </c>
      <c r="X15" s="1" t="s">
        <v>352</v>
      </c>
      <c r="Y15" s="1" t="s">
        <v>353</v>
      </c>
      <c r="Z15" s="1" t="s">
        <v>285</v>
      </c>
      <c r="AA15" s="1" t="s">
        <v>261</v>
      </c>
      <c r="AB15" s="1" t="s">
        <v>354</v>
      </c>
      <c r="AC15" s="1" t="s">
        <v>263</v>
      </c>
      <c r="AD15" s="1" t="s">
        <v>355</v>
      </c>
      <c r="AE15" s="1" t="s">
        <v>198</v>
      </c>
    </row>
    <row r="16" spans="1:31">
      <c r="A16" s="1" t="s">
        <v>47</v>
      </c>
      <c r="B16" s="1" t="s">
        <v>48</v>
      </c>
      <c r="C16" s="1" t="s">
        <v>244</v>
      </c>
      <c r="D16" s="1" t="s">
        <v>29</v>
      </c>
      <c r="E16" s="1" t="s">
        <v>13</v>
      </c>
      <c r="F16" s="1" t="s">
        <v>245</v>
      </c>
      <c r="G16" s="1" t="s">
        <v>246</v>
      </c>
      <c r="H16" s="1" t="s">
        <v>247</v>
      </c>
      <c r="I16" s="1" t="s">
        <v>356</v>
      </c>
      <c r="J16" s="1" t="s">
        <v>29</v>
      </c>
      <c r="K16" s="1" t="s">
        <v>249</v>
      </c>
      <c r="L16" s="1" t="s">
        <v>250</v>
      </c>
      <c r="M16" s="1" t="s">
        <v>245</v>
      </c>
      <c r="N16" s="1" t="s">
        <v>251</v>
      </c>
      <c r="O16" s="1" t="s">
        <v>252</v>
      </c>
      <c r="P16" s="1" t="s">
        <v>46</v>
      </c>
      <c r="Q16" s="1" t="s">
        <v>253</v>
      </c>
      <c r="R16" s="1" t="s">
        <v>254</v>
      </c>
      <c r="S16" s="1" t="s">
        <v>254</v>
      </c>
      <c r="T16" s="1" t="s">
        <v>329</v>
      </c>
      <c r="U16" s="1" t="s">
        <v>306</v>
      </c>
      <c r="V16" s="1" t="s">
        <v>357</v>
      </c>
      <c r="W16" s="1" t="s">
        <v>358</v>
      </c>
      <c r="X16" s="1" t="s">
        <v>359</v>
      </c>
      <c r="Y16" s="1" t="s">
        <v>360</v>
      </c>
      <c r="Z16" s="1" t="s">
        <v>285</v>
      </c>
      <c r="AA16" s="1" t="s">
        <v>261</v>
      </c>
      <c r="AB16" s="1" t="s">
        <v>361</v>
      </c>
      <c r="AC16" s="1" t="s">
        <v>263</v>
      </c>
      <c r="AD16" s="1" t="s">
        <v>362</v>
      </c>
      <c r="AE16" s="1" t="s">
        <v>363</v>
      </c>
    </row>
    <row r="17" spans="1:31">
      <c r="A17" s="1" t="s">
        <v>30</v>
      </c>
      <c r="B17" s="1" t="s">
        <v>31</v>
      </c>
      <c r="C17" s="1" t="s">
        <v>244</v>
      </c>
      <c r="D17" s="1" t="s">
        <v>29</v>
      </c>
      <c r="E17" s="1" t="s">
        <v>13</v>
      </c>
      <c r="F17" s="1" t="s">
        <v>245</v>
      </c>
      <c r="G17" s="1" t="s">
        <v>246</v>
      </c>
      <c r="H17" s="1" t="s">
        <v>247</v>
      </c>
      <c r="I17" s="1" t="s">
        <v>364</v>
      </c>
      <c r="J17" s="1" t="s">
        <v>181</v>
      </c>
      <c r="K17" s="1" t="s">
        <v>249</v>
      </c>
      <c r="L17" s="1" t="s">
        <v>250</v>
      </c>
      <c r="M17" s="1" t="s">
        <v>245</v>
      </c>
      <c r="N17" s="1" t="s">
        <v>251</v>
      </c>
      <c r="O17" s="1" t="s">
        <v>252</v>
      </c>
      <c r="P17" s="1" t="s">
        <v>32</v>
      </c>
      <c r="Q17" s="1" t="s">
        <v>253</v>
      </c>
      <c r="R17" s="1" t="s">
        <v>254</v>
      </c>
      <c r="S17" s="1" t="s">
        <v>269</v>
      </c>
      <c r="T17" s="1" t="s">
        <v>365</v>
      </c>
      <c r="U17" s="1" t="s">
        <v>281</v>
      </c>
      <c r="V17" s="1" t="s">
        <v>313</v>
      </c>
      <c r="W17" s="1" t="s">
        <v>366</v>
      </c>
      <c r="X17" s="1" t="s">
        <v>367</v>
      </c>
      <c r="Y17" s="1" t="s">
        <v>368</v>
      </c>
      <c r="Z17" s="1" t="s">
        <v>261</v>
      </c>
      <c r="AA17" s="1" t="s">
        <v>261</v>
      </c>
      <c r="AB17" s="1" t="s">
        <v>369</v>
      </c>
      <c r="AC17" s="1" t="s">
        <v>263</v>
      </c>
      <c r="AD17" s="1" t="s">
        <v>263</v>
      </c>
      <c r="AE17" s="1" t="s">
        <v>278</v>
      </c>
    </row>
    <row r="18" spans="1:31">
      <c r="A18" s="1" t="s">
        <v>88</v>
      </c>
      <c r="B18" s="1" t="s">
        <v>89</v>
      </c>
      <c r="C18" s="1" t="s">
        <v>244</v>
      </c>
      <c r="D18" s="1" t="s">
        <v>64</v>
      </c>
      <c r="E18" s="1" t="s">
        <v>13</v>
      </c>
      <c r="F18" s="1" t="s">
        <v>245</v>
      </c>
      <c r="G18" s="1" t="s">
        <v>370</v>
      </c>
      <c r="H18" s="1" t="s">
        <v>247</v>
      </c>
      <c r="I18" s="1" t="s">
        <v>356</v>
      </c>
      <c r="J18" s="1" t="s">
        <v>266</v>
      </c>
      <c r="K18" s="1" t="s">
        <v>249</v>
      </c>
      <c r="L18" s="1" t="s">
        <v>250</v>
      </c>
      <c r="M18" s="1" t="s">
        <v>245</v>
      </c>
      <c r="N18" s="1" t="s">
        <v>251</v>
      </c>
      <c r="O18" s="1" t="s">
        <v>252</v>
      </c>
      <c r="P18" s="1" t="s">
        <v>90</v>
      </c>
      <c r="Q18" s="1" t="s">
        <v>253</v>
      </c>
      <c r="R18" s="1" t="s">
        <v>269</v>
      </c>
      <c r="S18" s="1" t="s">
        <v>254</v>
      </c>
      <c r="T18" s="1" t="s">
        <v>371</v>
      </c>
      <c r="U18" s="1" t="s">
        <v>281</v>
      </c>
      <c r="V18" s="1" t="s">
        <v>313</v>
      </c>
      <c r="W18" s="1" t="s">
        <v>249</v>
      </c>
      <c r="X18" s="1" t="s">
        <v>372</v>
      </c>
      <c r="Y18" s="1" t="s">
        <v>373</v>
      </c>
      <c r="Z18" s="1" t="s">
        <v>261</v>
      </c>
      <c r="AA18" s="1" t="s">
        <v>261</v>
      </c>
      <c r="AB18" s="1" t="s">
        <v>374</v>
      </c>
      <c r="AC18" s="1" t="s">
        <v>263</v>
      </c>
      <c r="AD18" s="1" t="s">
        <v>375</v>
      </c>
      <c r="AE18" s="1" t="s">
        <v>278</v>
      </c>
    </row>
    <row r="19" spans="1:31">
      <c r="A19" s="1" t="s">
        <v>79</v>
      </c>
      <c r="B19" s="1" t="s">
        <v>80</v>
      </c>
      <c r="C19" s="1" t="s">
        <v>244</v>
      </c>
      <c r="D19" s="1" t="s">
        <v>64</v>
      </c>
      <c r="E19" s="1" t="s">
        <v>13</v>
      </c>
      <c r="F19" s="1" t="s">
        <v>245</v>
      </c>
      <c r="G19" s="1" t="s">
        <v>370</v>
      </c>
      <c r="H19" s="1" t="s">
        <v>247</v>
      </c>
      <c r="I19" s="1" t="s">
        <v>356</v>
      </c>
      <c r="J19" s="1" t="s">
        <v>181</v>
      </c>
      <c r="K19" s="1" t="s">
        <v>249</v>
      </c>
      <c r="L19" s="1" t="s">
        <v>250</v>
      </c>
      <c r="M19" s="1" t="s">
        <v>245</v>
      </c>
      <c r="N19" s="1" t="s">
        <v>251</v>
      </c>
      <c r="O19" s="1" t="s">
        <v>252</v>
      </c>
      <c r="P19" s="1" t="s">
        <v>81</v>
      </c>
      <c r="Q19" s="1" t="s">
        <v>253</v>
      </c>
      <c r="R19" s="1" t="s">
        <v>254</v>
      </c>
      <c r="S19" s="1" t="s">
        <v>254</v>
      </c>
      <c r="T19" s="1" t="s">
        <v>376</v>
      </c>
      <c r="U19" s="1" t="s">
        <v>271</v>
      </c>
      <c r="V19" s="1" t="s">
        <v>377</v>
      </c>
      <c r="W19" s="1" t="s">
        <v>272</v>
      </c>
      <c r="X19" s="1" t="s">
        <v>378</v>
      </c>
      <c r="Y19" s="1" t="s">
        <v>379</v>
      </c>
      <c r="Z19" s="1" t="s">
        <v>285</v>
      </c>
      <c r="AA19" s="1" t="s">
        <v>261</v>
      </c>
      <c r="AB19" s="1" t="s">
        <v>380</v>
      </c>
      <c r="AC19" s="1" t="s">
        <v>263</v>
      </c>
      <c r="AD19" s="1" t="s">
        <v>381</v>
      </c>
      <c r="AE19" s="1" t="s">
        <v>278</v>
      </c>
    </row>
    <row r="20" spans="1:31">
      <c r="A20" s="1" t="s">
        <v>70</v>
      </c>
      <c r="B20" s="1" t="s">
        <v>71</v>
      </c>
      <c r="C20" s="1" t="s">
        <v>244</v>
      </c>
      <c r="D20" s="1" t="s">
        <v>64</v>
      </c>
      <c r="E20" s="1" t="s">
        <v>13</v>
      </c>
      <c r="F20" s="1" t="s">
        <v>245</v>
      </c>
      <c r="G20" s="1" t="s">
        <v>370</v>
      </c>
      <c r="H20" s="1" t="s">
        <v>247</v>
      </c>
      <c r="I20" s="1" t="s">
        <v>382</v>
      </c>
      <c r="J20" s="1" t="s">
        <v>266</v>
      </c>
      <c r="K20" s="1" t="s">
        <v>383</v>
      </c>
      <c r="L20" s="1" t="s">
        <v>384</v>
      </c>
      <c r="M20" s="1" t="s">
        <v>245</v>
      </c>
      <c r="N20" s="1" t="s">
        <v>251</v>
      </c>
      <c r="O20" s="1" t="s">
        <v>252</v>
      </c>
      <c r="P20" s="1" t="s">
        <v>72</v>
      </c>
      <c r="Q20" s="1" t="s">
        <v>253</v>
      </c>
      <c r="R20" s="1" t="s">
        <v>254</v>
      </c>
      <c r="S20" s="1" t="s">
        <v>254</v>
      </c>
      <c r="T20" s="1" t="s">
        <v>385</v>
      </c>
      <c r="U20" s="1" t="s">
        <v>281</v>
      </c>
      <c r="V20" s="1" t="s">
        <v>258</v>
      </c>
      <c r="W20" s="1" t="s">
        <v>258</v>
      </c>
      <c r="X20" s="1" t="s">
        <v>386</v>
      </c>
      <c r="Y20" s="1" t="s">
        <v>387</v>
      </c>
      <c r="Z20" s="1" t="s">
        <v>261</v>
      </c>
      <c r="AA20" s="1" t="s">
        <v>261</v>
      </c>
      <c r="AB20" s="1" t="s">
        <v>388</v>
      </c>
      <c r="AC20" s="1" t="s">
        <v>263</v>
      </c>
      <c r="AD20" s="1" t="s">
        <v>389</v>
      </c>
      <c r="AE20" s="1" t="s">
        <v>278</v>
      </c>
    </row>
    <row r="21" spans="1:31">
      <c r="A21" s="1" t="s">
        <v>85</v>
      </c>
      <c r="B21" s="1" t="s">
        <v>86</v>
      </c>
      <c r="C21" s="1" t="s">
        <v>244</v>
      </c>
      <c r="D21" s="1" t="s">
        <v>64</v>
      </c>
      <c r="E21" s="1" t="s">
        <v>13</v>
      </c>
      <c r="F21" s="1" t="s">
        <v>245</v>
      </c>
      <c r="G21" s="1" t="s">
        <v>370</v>
      </c>
      <c r="H21" s="1" t="s">
        <v>247</v>
      </c>
      <c r="I21" s="1" t="s">
        <v>265</v>
      </c>
      <c r="J21" s="1" t="s">
        <v>266</v>
      </c>
      <c r="K21" s="1" t="s">
        <v>390</v>
      </c>
      <c r="L21" s="1" t="s">
        <v>391</v>
      </c>
      <c r="M21" s="1" t="s">
        <v>245</v>
      </c>
      <c r="N21" s="1" t="s">
        <v>251</v>
      </c>
      <c r="O21" s="1" t="s">
        <v>252</v>
      </c>
      <c r="P21" s="1" t="s">
        <v>87</v>
      </c>
      <c r="Q21" s="1" t="s">
        <v>253</v>
      </c>
      <c r="R21" s="1" t="s">
        <v>269</v>
      </c>
      <c r="S21" s="1" t="s">
        <v>254</v>
      </c>
      <c r="T21" s="1" t="s">
        <v>392</v>
      </c>
      <c r="U21" s="1" t="s">
        <v>281</v>
      </c>
      <c r="V21" s="1" t="s">
        <v>313</v>
      </c>
      <c r="W21" s="1" t="s">
        <v>249</v>
      </c>
      <c r="X21" s="1" t="s">
        <v>367</v>
      </c>
      <c r="Y21" s="1" t="s">
        <v>393</v>
      </c>
      <c r="Z21" s="1" t="s">
        <v>285</v>
      </c>
      <c r="AA21" s="1" t="s">
        <v>261</v>
      </c>
      <c r="AB21" s="1" t="s">
        <v>394</v>
      </c>
      <c r="AC21" s="1" t="s">
        <v>263</v>
      </c>
      <c r="AD21" s="1" t="s">
        <v>395</v>
      </c>
      <c r="AE21" s="1" t="s">
        <v>278</v>
      </c>
    </row>
    <row r="22" spans="1:31">
      <c r="A22" s="1" t="s">
        <v>82</v>
      </c>
      <c r="B22" s="1" t="s">
        <v>83</v>
      </c>
      <c r="C22" s="1" t="s">
        <v>244</v>
      </c>
      <c r="D22" s="1" t="s">
        <v>64</v>
      </c>
      <c r="E22" s="1" t="s">
        <v>13</v>
      </c>
      <c r="F22" s="1" t="s">
        <v>245</v>
      </c>
      <c r="G22" s="1" t="s">
        <v>370</v>
      </c>
      <c r="H22" s="1" t="s">
        <v>247</v>
      </c>
      <c r="I22" s="1" t="s">
        <v>265</v>
      </c>
      <c r="J22" s="1" t="s">
        <v>287</v>
      </c>
      <c r="K22" s="1" t="s">
        <v>249</v>
      </c>
      <c r="L22" s="1" t="s">
        <v>250</v>
      </c>
      <c r="M22" s="1" t="s">
        <v>245</v>
      </c>
      <c r="N22" s="1" t="s">
        <v>251</v>
      </c>
      <c r="O22" s="1" t="s">
        <v>252</v>
      </c>
      <c r="P22" s="1" t="s">
        <v>84</v>
      </c>
      <c r="Q22" s="1" t="s">
        <v>253</v>
      </c>
      <c r="R22" s="1" t="s">
        <v>269</v>
      </c>
      <c r="S22" s="1" t="s">
        <v>254</v>
      </c>
      <c r="T22" s="1" t="s">
        <v>396</v>
      </c>
      <c r="U22" s="1" t="s">
        <v>281</v>
      </c>
      <c r="V22" s="1" t="s">
        <v>397</v>
      </c>
      <c r="W22" s="1" t="s">
        <v>320</v>
      </c>
      <c r="X22" s="1" t="s">
        <v>398</v>
      </c>
      <c r="Y22" s="1" t="s">
        <v>399</v>
      </c>
      <c r="Z22" s="1" t="s">
        <v>285</v>
      </c>
      <c r="AA22" s="1" t="s">
        <v>261</v>
      </c>
      <c r="AB22" s="1" t="s">
        <v>400</v>
      </c>
      <c r="AC22" s="1" t="s">
        <v>263</v>
      </c>
      <c r="AD22" s="1" t="s">
        <v>389</v>
      </c>
      <c r="AE22" s="1" t="s">
        <v>278</v>
      </c>
    </row>
    <row r="23" spans="1:31">
      <c r="A23" s="1" t="s">
        <v>76</v>
      </c>
      <c r="B23" s="1" t="s">
        <v>77</v>
      </c>
      <c r="C23" s="1" t="s">
        <v>244</v>
      </c>
      <c r="D23" s="1" t="s">
        <v>64</v>
      </c>
      <c r="E23" s="1" t="s">
        <v>13</v>
      </c>
      <c r="F23" s="1" t="s">
        <v>245</v>
      </c>
      <c r="G23" s="1" t="s">
        <v>370</v>
      </c>
      <c r="H23" s="1" t="s">
        <v>247</v>
      </c>
      <c r="I23" s="1" t="s">
        <v>293</v>
      </c>
      <c r="J23" s="1" t="s">
        <v>294</v>
      </c>
      <c r="K23" s="1" t="s">
        <v>249</v>
      </c>
      <c r="L23" s="1" t="s">
        <v>250</v>
      </c>
      <c r="M23" s="1" t="s">
        <v>245</v>
      </c>
      <c r="N23" s="1" t="s">
        <v>251</v>
      </c>
      <c r="O23" s="1" t="s">
        <v>252</v>
      </c>
      <c r="P23" s="1" t="s">
        <v>78</v>
      </c>
      <c r="Q23" s="1" t="s">
        <v>253</v>
      </c>
      <c r="R23" s="1" t="s">
        <v>269</v>
      </c>
      <c r="S23" s="1" t="s">
        <v>254</v>
      </c>
      <c r="T23" s="1" t="s">
        <v>401</v>
      </c>
      <c r="U23" s="1" t="s">
        <v>281</v>
      </c>
      <c r="V23" s="1" t="s">
        <v>258</v>
      </c>
      <c r="W23" s="1" t="s">
        <v>258</v>
      </c>
      <c r="X23" s="1" t="s">
        <v>402</v>
      </c>
      <c r="Y23" s="1" t="s">
        <v>403</v>
      </c>
      <c r="Z23" s="1" t="s">
        <v>285</v>
      </c>
      <c r="AA23" s="1" t="s">
        <v>261</v>
      </c>
      <c r="AB23" s="1" t="s">
        <v>404</v>
      </c>
      <c r="AC23" s="1" t="s">
        <v>263</v>
      </c>
      <c r="AD23" s="1" t="s">
        <v>405</v>
      </c>
      <c r="AE23" s="1" t="s">
        <v>278</v>
      </c>
    </row>
    <row r="24" spans="1:31">
      <c r="A24" s="1" t="s">
        <v>73</v>
      </c>
      <c r="B24" s="1" t="s">
        <v>74</v>
      </c>
      <c r="C24" s="1" t="s">
        <v>244</v>
      </c>
      <c r="D24" s="1" t="s">
        <v>64</v>
      </c>
      <c r="E24" s="1" t="s">
        <v>13</v>
      </c>
      <c r="F24" s="1" t="s">
        <v>245</v>
      </c>
      <c r="G24" s="1" t="s">
        <v>370</v>
      </c>
      <c r="H24" s="1" t="s">
        <v>247</v>
      </c>
      <c r="I24" s="1" t="s">
        <v>293</v>
      </c>
      <c r="J24" s="1" t="s">
        <v>294</v>
      </c>
      <c r="K24" s="1" t="s">
        <v>249</v>
      </c>
      <c r="L24" s="1" t="s">
        <v>250</v>
      </c>
      <c r="M24" s="1" t="s">
        <v>245</v>
      </c>
      <c r="N24" s="1" t="s">
        <v>251</v>
      </c>
      <c r="O24" s="1" t="s">
        <v>252</v>
      </c>
      <c r="P24" s="1" t="s">
        <v>75</v>
      </c>
      <c r="Q24" s="1" t="s">
        <v>253</v>
      </c>
      <c r="R24" s="1" t="s">
        <v>269</v>
      </c>
      <c r="S24" s="1" t="s">
        <v>254</v>
      </c>
      <c r="T24" s="1" t="s">
        <v>406</v>
      </c>
      <c r="U24" s="1" t="s">
        <v>281</v>
      </c>
      <c r="V24" s="1" t="s">
        <v>407</v>
      </c>
      <c r="W24" s="1" t="s">
        <v>273</v>
      </c>
      <c r="X24" s="1" t="s">
        <v>408</v>
      </c>
      <c r="Y24" s="1" t="s">
        <v>409</v>
      </c>
      <c r="Z24" s="1" t="s">
        <v>285</v>
      </c>
      <c r="AA24" s="1" t="s">
        <v>261</v>
      </c>
      <c r="AB24" s="1" t="s">
        <v>410</v>
      </c>
      <c r="AC24" s="1" t="s">
        <v>263</v>
      </c>
      <c r="AD24" s="1" t="s">
        <v>411</v>
      </c>
      <c r="AE24" s="1" t="s">
        <v>278</v>
      </c>
    </row>
    <row r="25" spans="1:31">
      <c r="A25" s="1" t="s">
        <v>95</v>
      </c>
      <c r="B25" s="1" t="s">
        <v>96</v>
      </c>
      <c r="C25" s="1" t="s">
        <v>244</v>
      </c>
      <c r="D25" s="1" t="s">
        <v>93</v>
      </c>
      <c r="E25" s="1" t="s">
        <v>13</v>
      </c>
      <c r="F25" s="1" t="s">
        <v>245</v>
      </c>
      <c r="G25" s="1" t="s">
        <v>370</v>
      </c>
      <c r="H25" s="1" t="s">
        <v>247</v>
      </c>
      <c r="I25" s="1" t="s">
        <v>293</v>
      </c>
      <c r="J25" s="1" t="s">
        <v>294</v>
      </c>
      <c r="K25" s="1" t="s">
        <v>249</v>
      </c>
      <c r="L25" s="1" t="s">
        <v>250</v>
      </c>
      <c r="M25" s="1" t="s">
        <v>245</v>
      </c>
      <c r="N25" s="1" t="s">
        <v>251</v>
      </c>
      <c r="O25" s="1" t="s">
        <v>252</v>
      </c>
      <c r="P25" s="1" t="s">
        <v>97</v>
      </c>
      <c r="Q25" s="1" t="s">
        <v>253</v>
      </c>
      <c r="R25" s="1" t="s">
        <v>269</v>
      </c>
      <c r="S25" s="1" t="s">
        <v>254</v>
      </c>
      <c r="T25" s="1" t="s">
        <v>336</v>
      </c>
      <c r="U25" s="1" t="s">
        <v>412</v>
      </c>
      <c r="V25" s="1" t="s">
        <v>322</v>
      </c>
      <c r="W25" s="1" t="s">
        <v>377</v>
      </c>
      <c r="X25" s="1" t="s">
        <v>413</v>
      </c>
      <c r="Y25" s="1" t="s">
        <v>414</v>
      </c>
      <c r="Z25" s="1" t="s">
        <v>285</v>
      </c>
      <c r="AA25" s="1" t="s">
        <v>261</v>
      </c>
      <c r="AB25" s="1" t="s">
        <v>415</v>
      </c>
      <c r="AC25" s="1" t="s">
        <v>263</v>
      </c>
      <c r="AD25" s="1" t="s">
        <v>263</v>
      </c>
      <c r="AE25" s="1" t="s">
        <v>278</v>
      </c>
    </row>
    <row r="26" spans="1:31">
      <c r="A26" s="1" t="s">
        <v>91</v>
      </c>
      <c r="B26" s="1" t="s">
        <v>92</v>
      </c>
      <c r="C26" s="1" t="s">
        <v>244</v>
      </c>
      <c r="D26" s="1" t="s">
        <v>93</v>
      </c>
      <c r="E26" s="1" t="s">
        <v>13</v>
      </c>
      <c r="F26" s="1" t="s">
        <v>245</v>
      </c>
      <c r="G26" s="1" t="s">
        <v>370</v>
      </c>
      <c r="H26" s="1" t="s">
        <v>247</v>
      </c>
      <c r="I26" s="1" t="s">
        <v>416</v>
      </c>
      <c r="J26" s="1" t="s">
        <v>417</v>
      </c>
      <c r="K26" s="1" t="s">
        <v>249</v>
      </c>
      <c r="L26" s="1" t="s">
        <v>250</v>
      </c>
      <c r="M26" s="1" t="s">
        <v>245</v>
      </c>
      <c r="N26" s="1" t="s">
        <v>251</v>
      </c>
      <c r="O26" s="1" t="s">
        <v>252</v>
      </c>
      <c r="P26" s="1" t="s">
        <v>94</v>
      </c>
      <c r="Q26" s="1" t="s">
        <v>253</v>
      </c>
      <c r="R26" s="1" t="s">
        <v>254</v>
      </c>
      <c r="S26" s="1" t="s">
        <v>254</v>
      </c>
      <c r="T26" s="1" t="s">
        <v>418</v>
      </c>
      <c r="U26" s="1" t="s">
        <v>419</v>
      </c>
      <c r="V26" s="1" t="s">
        <v>407</v>
      </c>
      <c r="W26" s="1" t="s">
        <v>420</v>
      </c>
      <c r="X26" s="1" t="s">
        <v>421</v>
      </c>
      <c r="Y26" s="1" t="s">
        <v>422</v>
      </c>
      <c r="Z26" s="1" t="s">
        <v>285</v>
      </c>
      <c r="AA26" s="1" t="s">
        <v>261</v>
      </c>
      <c r="AB26" s="1" t="s">
        <v>423</v>
      </c>
      <c r="AC26" s="1" t="s">
        <v>263</v>
      </c>
      <c r="AD26" s="1" t="s">
        <v>424</v>
      </c>
      <c r="AE26" s="1" t="s">
        <v>278</v>
      </c>
    </row>
    <row r="27" spans="1:31">
      <c r="A27" s="1" t="s">
        <v>98</v>
      </c>
      <c r="B27" s="1" t="s">
        <v>99</v>
      </c>
      <c r="C27" s="1" t="s">
        <v>244</v>
      </c>
      <c r="D27" s="1" t="s">
        <v>93</v>
      </c>
      <c r="E27" s="1" t="s">
        <v>13</v>
      </c>
      <c r="F27" s="1" t="s">
        <v>245</v>
      </c>
      <c r="G27" s="1" t="s">
        <v>370</v>
      </c>
      <c r="H27" s="1" t="s">
        <v>247</v>
      </c>
      <c r="I27" s="1" t="s">
        <v>425</v>
      </c>
      <c r="J27" s="1" t="s">
        <v>93</v>
      </c>
      <c r="K27" s="1" t="s">
        <v>249</v>
      </c>
      <c r="L27" s="1" t="s">
        <v>250</v>
      </c>
      <c r="M27" s="1" t="s">
        <v>245</v>
      </c>
      <c r="N27" s="1" t="s">
        <v>251</v>
      </c>
      <c r="O27" s="1" t="s">
        <v>252</v>
      </c>
      <c r="P27" s="1" t="s">
        <v>100</v>
      </c>
      <c r="Q27" s="1" t="s">
        <v>253</v>
      </c>
      <c r="R27" s="1" t="s">
        <v>254</v>
      </c>
      <c r="S27" s="1" t="s">
        <v>254</v>
      </c>
      <c r="T27" s="1" t="s">
        <v>288</v>
      </c>
      <c r="U27" s="1" t="s">
        <v>419</v>
      </c>
      <c r="V27" s="1" t="s">
        <v>407</v>
      </c>
      <c r="W27" s="1" t="s">
        <v>258</v>
      </c>
      <c r="X27" s="1" t="s">
        <v>426</v>
      </c>
      <c r="Y27" s="1" t="s">
        <v>427</v>
      </c>
      <c r="Z27" s="1" t="s">
        <v>285</v>
      </c>
      <c r="AA27" s="1" t="s">
        <v>261</v>
      </c>
      <c r="AB27" s="1" t="s">
        <v>428</v>
      </c>
      <c r="AC27" s="1" t="s">
        <v>263</v>
      </c>
      <c r="AD27" s="1" t="s">
        <v>263</v>
      </c>
      <c r="AE27" s="1" t="s">
        <v>363</v>
      </c>
    </row>
    <row r="28" spans="1:31">
      <c r="A28" s="1" t="s">
        <v>172</v>
      </c>
      <c r="B28" s="1" t="s">
        <v>173</v>
      </c>
      <c r="C28" s="1" t="s">
        <v>244</v>
      </c>
      <c r="D28" s="1" t="s">
        <v>174</v>
      </c>
      <c r="E28" s="1" t="s">
        <v>13</v>
      </c>
      <c r="F28" s="1" t="s">
        <v>245</v>
      </c>
      <c r="G28" s="1" t="s">
        <v>370</v>
      </c>
      <c r="H28" s="1" t="s">
        <v>247</v>
      </c>
      <c r="I28" s="1" t="s">
        <v>293</v>
      </c>
      <c r="J28" s="1" t="s">
        <v>294</v>
      </c>
      <c r="K28" s="1" t="s">
        <v>249</v>
      </c>
      <c r="L28" s="1" t="s">
        <v>250</v>
      </c>
      <c r="M28" s="1" t="s">
        <v>245</v>
      </c>
      <c r="N28" s="1" t="s">
        <v>251</v>
      </c>
      <c r="O28" s="1" t="s">
        <v>252</v>
      </c>
      <c r="P28" s="1" t="s">
        <v>175</v>
      </c>
      <c r="Q28" s="1" t="s">
        <v>253</v>
      </c>
      <c r="R28" s="1" t="s">
        <v>254</v>
      </c>
      <c r="S28" s="1" t="s">
        <v>254</v>
      </c>
      <c r="T28" s="1" t="s">
        <v>365</v>
      </c>
      <c r="U28" s="1" t="s">
        <v>281</v>
      </c>
      <c r="V28" s="1" t="s">
        <v>257</v>
      </c>
      <c r="W28" s="1" t="s">
        <v>397</v>
      </c>
      <c r="X28" s="1" t="s">
        <v>429</v>
      </c>
      <c r="Y28" s="1" t="s">
        <v>430</v>
      </c>
      <c r="Z28" s="1" t="s">
        <v>285</v>
      </c>
      <c r="AA28" s="1" t="s">
        <v>261</v>
      </c>
      <c r="AB28" s="1" t="s">
        <v>431</v>
      </c>
      <c r="AC28" s="1" t="s">
        <v>263</v>
      </c>
      <c r="AD28" s="1" t="s">
        <v>432</v>
      </c>
      <c r="AE28" s="1" t="s">
        <v>278</v>
      </c>
    </row>
    <row r="29" spans="1:31">
      <c r="A29" s="1" t="s">
        <v>176</v>
      </c>
      <c r="B29" s="1" t="s">
        <v>177</v>
      </c>
      <c r="C29" s="1" t="s">
        <v>244</v>
      </c>
      <c r="D29" s="1" t="s">
        <v>174</v>
      </c>
      <c r="E29" s="1" t="s">
        <v>13</v>
      </c>
      <c r="F29" s="1" t="s">
        <v>245</v>
      </c>
      <c r="G29" s="1" t="s">
        <v>370</v>
      </c>
      <c r="H29" s="1" t="s">
        <v>247</v>
      </c>
      <c r="I29" s="1" t="s">
        <v>433</v>
      </c>
      <c r="J29" s="1" t="s">
        <v>434</v>
      </c>
      <c r="K29" s="1" t="s">
        <v>344</v>
      </c>
      <c r="L29" s="1" t="s">
        <v>435</v>
      </c>
      <c r="M29" s="1" t="s">
        <v>245</v>
      </c>
      <c r="N29" s="1" t="s">
        <v>251</v>
      </c>
      <c r="O29" s="1" t="s">
        <v>252</v>
      </c>
      <c r="P29" s="1" t="s">
        <v>178</v>
      </c>
      <c r="Q29" s="1" t="s">
        <v>253</v>
      </c>
      <c r="R29" s="1" t="s">
        <v>254</v>
      </c>
      <c r="S29" s="1" t="s">
        <v>254</v>
      </c>
      <c r="T29" s="1" t="s">
        <v>336</v>
      </c>
      <c r="U29" s="1" t="s">
        <v>281</v>
      </c>
      <c r="V29" s="1" t="s">
        <v>397</v>
      </c>
      <c r="W29" s="1" t="s">
        <v>436</v>
      </c>
      <c r="X29" s="1" t="s">
        <v>437</v>
      </c>
      <c r="Y29" s="1" t="s">
        <v>438</v>
      </c>
      <c r="Z29" s="1" t="s">
        <v>261</v>
      </c>
      <c r="AA29" s="1" t="s">
        <v>261</v>
      </c>
      <c r="AB29" s="1" t="s">
        <v>439</v>
      </c>
      <c r="AC29" s="1" t="s">
        <v>263</v>
      </c>
      <c r="AD29" s="1" t="s">
        <v>263</v>
      </c>
      <c r="AE29" s="1" t="s">
        <v>278</v>
      </c>
    </row>
    <row r="30" spans="1:31">
      <c r="A30" s="1" t="s">
        <v>207</v>
      </c>
      <c r="B30" s="1" t="s">
        <v>208</v>
      </c>
      <c r="C30" s="1" t="s">
        <v>244</v>
      </c>
      <c r="D30" s="1" t="s">
        <v>209</v>
      </c>
      <c r="E30" s="1" t="s">
        <v>210</v>
      </c>
      <c r="F30" s="1" t="s">
        <v>245</v>
      </c>
      <c r="G30" s="1" t="s">
        <v>370</v>
      </c>
      <c r="H30" s="1" t="s">
        <v>247</v>
      </c>
      <c r="I30" s="1" t="s">
        <v>440</v>
      </c>
      <c r="J30" s="1" t="s">
        <v>209</v>
      </c>
      <c r="K30" s="1" t="s">
        <v>441</v>
      </c>
      <c r="L30" s="1" t="s">
        <v>442</v>
      </c>
      <c r="M30" s="1" t="s">
        <v>245</v>
      </c>
      <c r="N30" s="1" t="s">
        <v>251</v>
      </c>
      <c r="O30" s="1" t="s">
        <v>252</v>
      </c>
      <c r="P30" s="1" t="s">
        <v>211</v>
      </c>
      <c r="Q30" s="1" t="s">
        <v>253</v>
      </c>
      <c r="R30" s="1" t="s">
        <v>269</v>
      </c>
      <c r="S30" s="1" t="s">
        <v>254</v>
      </c>
      <c r="T30" s="1" t="s">
        <v>329</v>
      </c>
      <c r="U30" s="1" t="s">
        <v>443</v>
      </c>
      <c r="V30" s="1" t="s">
        <v>407</v>
      </c>
      <c r="W30" s="1" t="s">
        <v>444</v>
      </c>
      <c r="X30" s="1" t="s">
        <v>445</v>
      </c>
      <c r="Y30" s="1" t="s">
        <v>446</v>
      </c>
      <c r="Z30" s="1" t="s">
        <v>261</v>
      </c>
      <c r="AA30" s="1" t="s">
        <v>261</v>
      </c>
      <c r="AB30" s="1" t="s">
        <v>447</v>
      </c>
      <c r="AC30" s="1" t="s">
        <v>263</v>
      </c>
      <c r="AD30" s="1" t="s">
        <v>448</v>
      </c>
      <c r="AE30" s="1" t="s">
        <v>449</v>
      </c>
    </row>
    <row r="31" spans="1:31">
      <c r="A31" s="1" t="s">
        <v>214</v>
      </c>
      <c r="B31" s="1" t="s">
        <v>215</v>
      </c>
      <c r="C31" s="1" t="s">
        <v>244</v>
      </c>
      <c r="D31" s="1" t="s">
        <v>209</v>
      </c>
      <c r="E31" s="1" t="s">
        <v>210</v>
      </c>
      <c r="F31" s="1" t="s">
        <v>245</v>
      </c>
      <c r="G31" s="1" t="s">
        <v>370</v>
      </c>
      <c r="H31" s="1" t="s">
        <v>247</v>
      </c>
      <c r="I31" s="1" t="s">
        <v>293</v>
      </c>
      <c r="J31" s="1" t="s">
        <v>294</v>
      </c>
      <c r="K31" s="1" t="s">
        <v>249</v>
      </c>
      <c r="L31" s="1" t="s">
        <v>250</v>
      </c>
      <c r="M31" s="1" t="s">
        <v>245</v>
      </c>
      <c r="N31" s="1" t="s">
        <v>251</v>
      </c>
      <c r="O31" s="1" t="s">
        <v>252</v>
      </c>
      <c r="P31" s="1" t="s">
        <v>216</v>
      </c>
      <c r="Q31" s="1" t="s">
        <v>253</v>
      </c>
      <c r="R31" s="1" t="s">
        <v>269</v>
      </c>
      <c r="S31" s="1" t="s">
        <v>254</v>
      </c>
      <c r="T31" s="1" t="s">
        <v>392</v>
      </c>
      <c r="U31" s="1" t="s">
        <v>281</v>
      </c>
      <c r="V31" s="1" t="s">
        <v>258</v>
      </c>
      <c r="W31" s="1" t="s">
        <v>273</v>
      </c>
      <c r="X31" s="1" t="s">
        <v>450</v>
      </c>
      <c r="Y31" s="1" t="s">
        <v>451</v>
      </c>
      <c r="Z31" s="1" t="s">
        <v>285</v>
      </c>
      <c r="AA31" s="1" t="s">
        <v>261</v>
      </c>
      <c r="AB31" s="1" t="s">
        <v>452</v>
      </c>
      <c r="AC31" s="1" t="s">
        <v>263</v>
      </c>
      <c r="AD31" s="1" t="s">
        <v>263</v>
      </c>
      <c r="AE31" s="1" t="s">
        <v>278</v>
      </c>
    </row>
    <row r="32" spans="1:31">
      <c r="A32" s="1" t="s">
        <v>212</v>
      </c>
      <c r="B32" s="1" t="s">
        <v>213</v>
      </c>
      <c r="C32" s="1" t="s">
        <v>244</v>
      </c>
      <c r="D32" s="1" t="s">
        <v>209</v>
      </c>
      <c r="E32" s="1" t="s">
        <v>210</v>
      </c>
      <c r="F32" s="1" t="s">
        <v>245</v>
      </c>
      <c r="G32" s="1" t="s">
        <v>370</v>
      </c>
      <c r="H32" s="1" t="s">
        <v>247</v>
      </c>
      <c r="I32" s="1" t="s">
        <v>433</v>
      </c>
      <c r="J32" s="1" t="s">
        <v>453</v>
      </c>
      <c r="K32" s="1" t="s">
        <v>249</v>
      </c>
      <c r="L32" s="1" t="s">
        <v>250</v>
      </c>
      <c r="M32" s="1" t="s">
        <v>245</v>
      </c>
      <c r="N32" s="1" t="s">
        <v>251</v>
      </c>
      <c r="O32" s="1" t="s">
        <v>252</v>
      </c>
      <c r="P32" s="1" t="s">
        <v>26</v>
      </c>
      <c r="Q32" s="1" t="s">
        <v>253</v>
      </c>
      <c r="R32" s="1" t="s">
        <v>269</v>
      </c>
      <c r="S32" s="1" t="s">
        <v>254</v>
      </c>
      <c r="T32" s="1" t="s">
        <v>454</v>
      </c>
      <c r="U32" s="1" t="s">
        <v>419</v>
      </c>
      <c r="V32" s="1" t="s">
        <v>249</v>
      </c>
      <c r="W32" s="1" t="s">
        <v>332</v>
      </c>
      <c r="X32" s="1" t="s">
        <v>297</v>
      </c>
      <c r="Y32" s="1" t="s">
        <v>455</v>
      </c>
      <c r="Z32" s="1" t="s">
        <v>285</v>
      </c>
      <c r="AA32" s="1" t="s">
        <v>261</v>
      </c>
      <c r="AB32" s="1" t="s">
        <v>456</v>
      </c>
      <c r="AC32" s="1" t="s">
        <v>263</v>
      </c>
      <c r="AD32" s="1" t="s">
        <v>457</v>
      </c>
      <c r="AE32" s="1" t="s">
        <v>278</v>
      </c>
    </row>
    <row r="33" spans="1:31">
      <c r="A33" s="1" t="s">
        <v>138</v>
      </c>
      <c r="B33" s="1" t="s">
        <v>139</v>
      </c>
      <c r="C33" s="1" t="s">
        <v>244</v>
      </c>
      <c r="D33" s="1" t="s">
        <v>104</v>
      </c>
      <c r="E33" s="1" t="s">
        <v>13</v>
      </c>
      <c r="F33" s="1" t="s">
        <v>245</v>
      </c>
      <c r="G33" s="1" t="s">
        <v>458</v>
      </c>
      <c r="H33" s="1" t="s">
        <v>247</v>
      </c>
      <c r="I33" s="1" t="s">
        <v>364</v>
      </c>
      <c r="J33" s="1" t="s">
        <v>266</v>
      </c>
      <c r="K33" s="1" t="s">
        <v>249</v>
      </c>
      <c r="L33" s="1" t="s">
        <v>250</v>
      </c>
      <c r="M33" s="1" t="s">
        <v>245</v>
      </c>
      <c r="N33" s="1" t="s">
        <v>251</v>
      </c>
      <c r="O33" s="1" t="s">
        <v>252</v>
      </c>
      <c r="P33" s="1" t="s">
        <v>141</v>
      </c>
      <c r="Q33" s="1" t="s">
        <v>253</v>
      </c>
      <c r="R33" s="1" t="s">
        <v>269</v>
      </c>
      <c r="S33" s="1" t="s">
        <v>269</v>
      </c>
      <c r="T33" s="1" t="s">
        <v>365</v>
      </c>
      <c r="U33" s="1" t="s">
        <v>281</v>
      </c>
      <c r="V33" s="1" t="s">
        <v>296</v>
      </c>
      <c r="W33" s="1" t="s">
        <v>357</v>
      </c>
      <c r="X33" s="1" t="s">
        <v>372</v>
      </c>
      <c r="Y33" s="1" t="s">
        <v>459</v>
      </c>
      <c r="Z33" s="1" t="s">
        <v>261</v>
      </c>
      <c r="AA33" s="1" t="s">
        <v>261</v>
      </c>
      <c r="AB33" s="1" t="s">
        <v>460</v>
      </c>
      <c r="AC33" s="1" t="s">
        <v>263</v>
      </c>
      <c r="AD33" s="1" t="s">
        <v>461</v>
      </c>
      <c r="AE33" s="1" t="s">
        <v>278</v>
      </c>
    </row>
    <row r="34" spans="1:31">
      <c r="A34" s="1" t="s">
        <v>132</v>
      </c>
      <c r="B34" s="1" t="s">
        <v>133</v>
      </c>
      <c r="C34" s="1" t="s">
        <v>244</v>
      </c>
      <c r="D34" s="1" t="s">
        <v>104</v>
      </c>
      <c r="E34" s="1" t="s">
        <v>13</v>
      </c>
      <c r="F34" s="1" t="s">
        <v>245</v>
      </c>
      <c r="G34" s="1" t="s">
        <v>458</v>
      </c>
      <c r="H34" s="1" t="s">
        <v>247</v>
      </c>
      <c r="I34" s="1" t="s">
        <v>382</v>
      </c>
      <c r="J34" s="1" t="s">
        <v>266</v>
      </c>
      <c r="K34" s="1" t="s">
        <v>267</v>
      </c>
      <c r="L34" s="1" t="s">
        <v>268</v>
      </c>
      <c r="M34" s="1" t="s">
        <v>245</v>
      </c>
      <c r="N34" s="1" t="s">
        <v>251</v>
      </c>
      <c r="O34" s="1" t="s">
        <v>252</v>
      </c>
      <c r="P34" s="1" t="s">
        <v>134</v>
      </c>
      <c r="Q34" s="1" t="s">
        <v>253</v>
      </c>
      <c r="R34" s="1" t="s">
        <v>269</v>
      </c>
      <c r="S34" s="1" t="s">
        <v>254</v>
      </c>
      <c r="T34" s="1" t="s">
        <v>365</v>
      </c>
      <c r="U34" s="1" t="s">
        <v>281</v>
      </c>
      <c r="V34" s="1" t="s">
        <v>282</v>
      </c>
      <c r="W34" s="1" t="s">
        <v>462</v>
      </c>
      <c r="X34" s="1" t="s">
        <v>463</v>
      </c>
      <c r="Y34" s="1" t="s">
        <v>464</v>
      </c>
      <c r="Z34" s="1" t="s">
        <v>261</v>
      </c>
      <c r="AA34" s="1" t="s">
        <v>261</v>
      </c>
      <c r="AB34" s="1" t="s">
        <v>465</v>
      </c>
      <c r="AC34" s="1" t="s">
        <v>263</v>
      </c>
      <c r="AD34" s="1" t="s">
        <v>466</v>
      </c>
      <c r="AE34" s="1" t="s">
        <v>278</v>
      </c>
    </row>
    <row r="35" spans="1:31">
      <c r="A35" s="1" t="s">
        <v>116</v>
      </c>
      <c r="B35" s="1" t="s">
        <v>117</v>
      </c>
      <c r="C35" s="1" t="s">
        <v>244</v>
      </c>
      <c r="D35" s="1" t="s">
        <v>104</v>
      </c>
      <c r="E35" s="1" t="s">
        <v>13</v>
      </c>
      <c r="F35" s="1" t="s">
        <v>245</v>
      </c>
      <c r="G35" s="1" t="s">
        <v>458</v>
      </c>
      <c r="H35" s="1" t="s">
        <v>247</v>
      </c>
      <c r="I35" s="1" t="s">
        <v>382</v>
      </c>
      <c r="J35" s="1" t="s">
        <v>467</v>
      </c>
      <c r="K35" s="1" t="s">
        <v>468</v>
      </c>
      <c r="L35" s="1" t="s">
        <v>469</v>
      </c>
      <c r="M35" s="1" t="s">
        <v>245</v>
      </c>
      <c r="N35" s="1" t="s">
        <v>251</v>
      </c>
      <c r="O35" s="1" t="s">
        <v>252</v>
      </c>
      <c r="P35" s="1" t="s">
        <v>119</v>
      </c>
      <c r="Q35" s="1" t="s">
        <v>253</v>
      </c>
      <c r="R35" s="1" t="s">
        <v>269</v>
      </c>
      <c r="S35" s="1" t="s">
        <v>254</v>
      </c>
      <c r="T35" s="1" t="s">
        <v>470</v>
      </c>
      <c r="U35" s="1" t="s">
        <v>281</v>
      </c>
      <c r="V35" s="1" t="s">
        <v>331</v>
      </c>
      <c r="W35" s="1" t="s">
        <v>471</v>
      </c>
      <c r="X35" s="1" t="s">
        <v>472</v>
      </c>
      <c r="Y35" s="1" t="s">
        <v>473</v>
      </c>
      <c r="Z35" s="1" t="s">
        <v>285</v>
      </c>
      <c r="AA35" s="1" t="s">
        <v>261</v>
      </c>
      <c r="AB35" s="1" t="s">
        <v>474</v>
      </c>
      <c r="AC35" s="1" t="s">
        <v>263</v>
      </c>
      <c r="AD35" s="1" t="s">
        <v>475</v>
      </c>
      <c r="AE35" s="1" t="s">
        <v>278</v>
      </c>
    </row>
    <row r="36" spans="1:31">
      <c r="A36" s="1" t="s">
        <v>102</v>
      </c>
      <c r="B36" s="1" t="s">
        <v>103</v>
      </c>
      <c r="C36" s="1" t="s">
        <v>244</v>
      </c>
      <c r="D36" s="1" t="s">
        <v>104</v>
      </c>
      <c r="E36" s="1" t="s">
        <v>13</v>
      </c>
      <c r="F36" s="1" t="s">
        <v>245</v>
      </c>
      <c r="G36" s="1" t="s">
        <v>458</v>
      </c>
      <c r="H36" s="1" t="s">
        <v>247</v>
      </c>
      <c r="I36" s="1" t="s">
        <v>382</v>
      </c>
      <c r="J36" s="1" t="s">
        <v>467</v>
      </c>
      <c r="K36" s="1" t="s">
        <v>468</v>
      </c>
      <c r="L36" s="1" t="s">
        <v>469</v>
      </c>
      <c r="M36" s="1" t="s">
        <v>245</v>
      </c>
      <c r="N36" s="1" t="s">
        <v>251</v>
      </c>
      <c r="O36" s="1" t="s">
        <v>252</v>
      </c>
      <c r="P36" s="1" t="s">
        <v>106</v>
      </c>
      <c r="Q36" s="1" t="s">
        <v>253</v>
      </c>
      <c r="R36" s="1" t="s">
        <v>269</v>
      </c>
      <c r="S36" s="1" t="s">
        <v>254</v>
      </c>
      <c r="T36" s="1" t="s">
        <v>365</v>
      </c>
      <c r="U36" s="1" t="s">
        <v>281</v>
      </c>
      <c r="V36" s="1" t="s">
        <v>273</v>
      </c>
      <c r="W36" s="1" t="s">
        <v>273</v>
      </c>
      <c r="X36" s="1" t="s">
        <v>476</v>
      </c>
      <c r="Y36" s="1" t="s">
        <v>477</v>
      </c>
      <c r="Z36" s="1" t="s">
        <v>261</v>
      </c>
      <c r="AA36" s="1" t="s">
        <v>261</v>
      </c>
      <c r="AB36" s="1" t="s">
        <v>478</v>
      </c>
      <c r="AC36" s="1" t="s">
        <v>263</v>
      </c>
      <c r="AD36" s="1" t="s">
        <v>479</v>
      </c>
      <c r="AE36" s="1" t="s">
        <v>278</v>
      </c>
    </row>
    <row r="37" spans="1:31">
      <c r="A37" s="1" t="s">
        <v>120</v>
      </c>
      <c r="B37" s="1" t="s">
        <v>121</v>
      </c>
      <c r="C37" s="1" t="s">
        <v>244</v>
      </c>
      <c r="D37" s="1" t="s">
        <v>104</v>
      </c>
      <c r="E37" s="1" t="s">
        <v>13</v>
      </c>
      <c r="F37" s="1" t="s">
        <v>245</v>
      </c>
      <c r="G37" s="1" t="s">
        <v>458</v>
      </c>
      <c r="H37" s="1" t="s">
        <v>247</v>
      </c>
      <c r="I37" s="1" t="s">
        <v>382</v>
      </c>
      <c r="J37" s="1" t="s">
        <v>480</v>
      </c>
      <c r="K37" s="1" t="s">
        <v>249</v>
      </c>
      <c r="L37" s="1" t="s">
        <v>250</v>
      </c>
      <c r="M37" s="1" t="s">
        <v>245</v>
      </c>
      <c r="N37" s="1" t="s">
        <v>251</v>
      </c>
      <c r="O37" s="1" t="s">
        <v>252</v>
      </c>
      <c r="P37" s="1" t="s">
        <v>122</v>
      </c>
      <c r="Q37" s="1" t="s">
        <v>253</v>
      </c>
      <c r="R37" s="1" t="s">
        <v>269</v>
      </c>
      <c r="S37" s="1" t="s">
        <v>254</v>
      </c>
      <c r="T37" s="1" t="s">
        <v>481</v>
      </c>
      <c r="U37" s="1" t="s">
        <v>281</v>
      </c>
      <c r="V37" s="1" t="s">
        <v>407</v>
      </c>
      <c r="W37" s="1" t="s">
        <v>272</v>
      </c>
      <c r="X37" s="1" t="s">
        <v>482</v>
      </c>
      <c r="Y37" s="1" t="s">
        <v>483</v>
      </c>
      <c r="Z37" s="1" t="s">
        <v>261</v>
      </c>
      <c r="AA37" s="1" t="s">
        <v>261</v>
      </c>
      <c r="AB37" s="1" t="s">
        <v>484</v>
      </c>
      <c r="AC37" s="1" t="s">
        <v>263</v>
      </c>
      <c r="AD37" s="1" t="s">
        <v>485</v>
      </c>
      <c r="AE37" s="1" t="s">
        <v>278</v>
      </c>
    </row>
    <row r="38" spans="1:31">
      <c r="A38" s="1" t="s">
        <v>486</v>
      </c>
      <c r="B38" s="1" t="s">
        <v>487</v>
      </c>
      <c r="C38" s="1" t="s">
        <v>244</v>
      </c>
      <c r="D38" s="1" t="s">
        <v>104</v>
      </c>
      <c r="E38" s="1" t="s">
        <v>13</v>
      </c>
      <c r="F38" s="1" t="s">
        <v>245</v>
      </c>
      <c r="G38" s="1" t="s">
        <v>458</v>
      </c>
      <c r="H38" s="1" t="s">
        <v>247</v>
      </c>
      <c r="I38" s="1" t="s">
        <v>488</v>
      </c>
      <c r="J38" s="1" t="s">
        <v>467</v>
      </c>
      <c r="K38" s="1" t="s">
        <v>468</v>
      </c>
      <c r="L38" s="1" t="s">
        <v>469</v>
      </c>
      <c r="M38" s="1" t="s">
        <v>245</v>
      </c>
      <c r="N38" s="1" t="s">
        <v>251</v>
      </c>
      <c r="O38" s="1" t="s">
        <v>252</v>
      </c>
      <c r="P38" s="1" t="s">
        <v>72</v>
      </c>
      <c r="Q38" s="1" t="s">
        <v>253</v>
      </c>
      <c r="R38" s="1" t="s">
        <v>269</v>
      </c>
      <c r="S38" s="1" t="s">
        <v>254</v>
      </c>
      <c r="T38" s="1" t="s">
        <v>336</v>
      </c>
      <c r="U38" s="1" t="s">
        <v>281</v>
      </c>
      <c r="V38" s="1" t="s">
        <v>377</v>
      </c>
      <c r="W38" s="1" t="s">
        <v>321</v>
      </c>
      <c r="X38" s="1" t="s">
        <v>489</v>
      </c>
      <c r="Y38" s="1" t="s">
        <v>490</v>
      </c>
      <c r="Z38" s="1" t="s">
        <v>285</v>
      </c>
      <c r="AA38" s="1" t="s">
        <v>261</v>
      </c>
      <c r="AB38" s="1" t="s">
        <v>491</v>
      </c>
      <c r="AC38" s="1" t="s">
        <v>263</v>
      </c>
      <c r="AD38" s="1" t="s">
        <v>492</v>
      </c>
      <c r="AE38" s="1" t="s">
        <v>278</v>
      </c>
    </row>
    <row r="39" spans="1:31">
      <c r="A39" s="1" t="s">
        <v>113</v>
      </c>
      <c r="B39" s="1" t="s">
        <v>114</v>
      </c>
      <c r="C39" s="1" t="s">
        <v>244</v>
      </c>
      <c r="D39" s="1" t="s">
        <v>104</v>
      </c>
      <c r="E39" s="1" t="s">
        <v>13</v>
      </c>
      <c r="F39" s="1" t="s">
        <v>245</v>
      </c>
      <c r="G39" s="1" t="s">
        <v>458</v>
      </c>
      <c r="H39" s="1" t="s">
        <v>247</v>
      </c>
      <c r="I39" s="1" t="s">
        <v>488</v>
      </c>
      <c r="J39" s="1" t="s">
        <v>467</v>
      </c>
      <c r="K39" s="1" t="s">
        <v>468</v>
      </c>
      <c r="L39" s="1" t="s">
        <v>469</v>
      </c>
      <c r="M39" s="1" t="s">
        <v>245</v>
      </c>
      <c r="N39" s="1" t="s">
        <v>251</v>
      </c>
      <c r="O39" s="1" t="s">
        <v>252</v>
      </c>
      <c r="P39" s="1" t="s">
        <v>115</v>
      </c>
      <c r="Q39" s="1" t="s">
        <v>253</v>
      </c>
      <c r="R39" s="1" t="s">
        <v>254</v>
      </c>
      <c r="S39" s="1" t="s">
        <v>254</v>
      </c>
      <c r="T39" s="1" t="s">
        <v>365</v>
      </c>
      <c r="U39" s="1" t="s">
        <v>281</v>
      </c>
      <c r="V39" s="1" t="s">
        <v>273</v>
      </c>
      <c r="W39" s="1" t="s">
        <v>493</v>
      </c>
      <c r="X39" s="1" t="s">
        <v>494</v>
      </c>
      <c r="Y39" s="1" t="s">
        <v>495</v>
      </c>
      <c r="Z39" s="1" t="s">
        <v>261</v>
      </c>
      <c r="AA39" s="1" t="s">
        <v>261</v>
      </c>
      <c r="AB39" s="1" t="s">
        <v>496</v>
      </c>
      <c r="AC39" s="1" t="s">
        <v>263</v>
      </c>
      <c r="AD39" s="1" t="s">
        <v>485</v>
      </c>
      <c r="AE39" s="1" t="s">
        <v>278</v>
      </c>
    </row>
    <row r="40" spans="1:31">
      <c r="A40" s="1" t="s">
        <v>135</v>
      </c>
      <c r="B40" s="1" t="s">
        <v>136</v>
      </c>
      <c r="C40" s="1" t="s">
        <v>244</v>
      </c>
      <c r="D40" s="1" t="s">
        <v>104</v>
      </c>
      <c r="E40" s="1" t="s">
        <v>13</v>
      </c>
      <c r="F40" s="1" t="s">
        <v>245</v>
      </c>
      <c r="G40" s="1" t="s">
        <v>458</v>
      </c>
      <c r="H40" s="1" t="s">
        <v>247</v>
      </c>
      <c r="I40" s="1" t="s">
        <v>488</v>
      </c>
      <c r="J40" s="1" t="s">
        <v>467</v>
      </c>
      <c r="K40" s="1" t="s">
        <v>497</v>
      </c>
      <c r="L40" s="1" t="s">
        <v>498</v>
      </c>
      <c r="M40" s="1" t="s">
        <v>245</v>
      </c>
      <c r="N40" s="1" t="s">
        <v>251</v>
      </c>
      <c r="O40" s="1" t="s">
        <v>252</v>
      </c>
      <c r="P40" s="1" t="s">
        <v>137</v>
      </c>
      <c r="Q40" s="1" t="s">
        <v>253</v>
      </c>
      <c r="R40" s="1" t="s">
        <v>254</v>
      </c>
      <c r="S40" s="1" t="s">
        <v>254</v>
      </c>
      <c r="T40" s="1" t="s">
        <v>499</v>
      </c>
      <c r="U40" s="1" t="s">
        <v>281</v>
      </c>
      <c r="V40" s="1" t="s">
        <v>313</v>
      </c>
      <c r="W40" s="1" t="s">
        <v>332</v>
      </c>
      <c r="X40" s="1" t="s">
        <v>500</v>
      </c>
      <c r="Y40" s="1" t="s">
        <v>501</v>
      </c>
      <c r="Z40" s="1" t="s">
        <v>261</v>
      </c>
      <c r="AA40" s="1" t="s">
        <v>261</v>
      </c>
      <c r="AB40" s="1" t="s">
        <v>502</v>
      </c>
      <c r="AC40" s="1" t="s">
        <v>263</v>
      </c>
      <c r="AD40" s="1" t="s">
        <v>503</v>
      </c>
      <c r="AE40" s="1" t="s">
        <v>278</v>
      </c>
    </row>
    <row r="41" spans="1:31">
      <c r="A41" s="1" t="s">
        <v>142</v>
      </c>
      <c r="B41" s="1" t="s">
        <v>143</v>
      </c>
      <c r="C41" s="1" t="s">
        <v>244</v>
      </c>
      <c r="D41" s="1" t="s">
        <v>104</v>
      </c>
      <c r="E41" s="1" t="s">
        <v>13</v>
      </c>
      <c r="F41" s="1" t="s">
        <v>245</v>
      </c>
      <c r="G41" s="1" t="s">
        <v>458</v>
      </c>
      <c r="H41" s="1" t="s">
        <v>247</v>
      </c>
      <c r="I41" s="1" t="s">
        <v>265</v>
      </c>
      <c r="J41" s="1" t="s">
        <v>480</v>
      </c>
      <c r="K41" s="1" t="s">
        <v>249</v>
      </c>
      <c r="L41" s="1" t="s">
        <v>250</v>
      </c>
      <c r="M41" s="1" t="s">
        <v>245</v>
      </c>
      <c r="N41" s="1" t="s">
        <v>251</v>
      </c>
      <c r="O41" s="1" t="s">
        <v>252</v>
      </c>
      <c r="P41" s="1" t="s">
        <v>32</v>
      </c>
      <c r="Q41" s="1" t="s">
        <v>253</v>
      </c>
      <c r="R41" s="1" t="s">
        <v>269</v>
      </c>
      <c r="S41" s="1" t="s">
        <v>254</v>
      </c>
      <c r="T41" s="1" t="s">
        <v>365</v>
      </c>
      <c r="U41" s="1" t="s">
        <v>281</v>
      </c>
      <c r="V41" s="1" t="s">
        <v>504</v>
      </c>
      <c r="W41" s="1" t="s">
        <v>397</v>
      </c>
      <c r="X41" s="1" t="s">
        <v>505</v>
      </c>
      <c r="Y41" s="1" t="s">
        <v>506</v>
      </c>
      <c r="Z41" s="1" t="s">
        <v>285</v>
      </c>
      <c r="AA41" s="1" t="s">
        <v>261</v>
      </c>
      <c r="AB41" s="1" t="s">
        <v>507</v>
      </c>
      <c r="AC41" s="1" t="s">
        <v>263</v>
      </c>
      <c r="AD41" s="1" t="s">
        <v>508</v>
      </c>
      <c r="AE41" s="1" t="s">
        <v>278</v>
      </c>
    </row>
    <row r="42" spans="1:31">
      <c r="A42" s="1" t="s">
        <v>129</v>
      </c>
      <c r="B42" s="1" t="s">
        <v>130</v>
      </c>
      <c r="C42" s="1" t="s">
        <v>244</v>
      </c>
      <c r="D42" s="1" t="s">
        <v>104</v>
      </c>
      <c r="E42" s="1" t="s">
        <v>13</v>
      </c>
      <c r="F42" s="1" t="s">
        <v>245</v>
      </c>
      <c r="G42" s="1" t="s">
        <v>458</v>
      </c>
      <c r="H42" s="1" t="s">
        <v>247</v>
      </c>
      <c r="I42" s="1" t="s">
        <v>293</v>
      </c>
      <c r="J42" s="1" t="s">
        <v>294</v>
      </c>
      <c r="K42" s="1" t="s">
        <v>249</v>
      </c>
      <c r="L42" s="1" t="s">
        <v>250</v>
      </c>
      <c r="M42" s="1" t="s">
        <v>245</v>
      </c>
      <c r="N42" s="1" t="s">
        <v>251</v>
      </c>
      <c r="O42" s="1" t="s">
        <v>252</v>
      </c>
      <c r="P42" s="1" t="s">
        <v>131</v>
      </c>
      <c r="Q42" s="1" t="s">
        <v>253</v>
      </c>
      <c r="R42" s="1" t="s">
        <v>269</v>
      </c>
      <c r="S42" s="1" t="s">
        <v>254</v>
      </c>
      <c r="T42" s="1" t="s">
        <v>376</v>
      </c>
      <c r="U42" s="1" t="s">
        <v>281</v>
      </c>
      <c r="V42" s="1" t="s">
        <v>321</v>
      </c>
      <c r="W42" s="1" t="s">
        <v>357</v>
      </c>
      <c r="X42" s="1" t="s">
        <v>509</v>
      </c>
      <c r="Y42" s="1" t="s">
        <v>510</v>
      </c>
      <c r="Z42" s="1" t="s">
        <v>261</v>
      </c>
      <c r="AA42" s="1" t="s">
        <v>261</v>
      </c>
      <c r="AB42" s="1" t="s">
        <v>511</v>
      </c>
      <c r="AC42" s="1" t="s">
        <v>263</v>
      </c>
      <c r="AD42" s="1" t="s">
        <v>512</v>
      </c>
      <c r="AE42" s="1" t="s">
        <v>278</v>
      </c>
    </row>
    <row r="43" spans="1:31">
      <c r="A43" s="1" t="s">
        <v>109</v>
      </c>
      <c r="B43" s="1" t="s">
        <v>110</v>
      </c>
      <c r="C43" s="1" t="s">
        <v>244</v>
      </c>
      <c r="D43" s="1" t="s">
        <v>104</v>
      </c>
      <c r="E43" s="1" t="s">
        <v>13</v>
      </c>
      <c r="F43" s="1" t="s">
        <v>245</v>
      </c>
      <c r="G43" s="1" t="s">
        <v>458</v>
      </c>
      <c r="H43" s="1" t="s">
        <v>247</v>
      </c>
      <c r="I43" s="1" t="s">
        <v>433</v>
      </c>
      <c r="J43" s="1" t="s">
        <v>434</v>
      </c>
      <c r="K43" s="1" t="s">
        <v>344</v>
      </c>
      <c r="L43" s="1" t="s">
        <v>435</v>
      </c>
      <c r="M43" s="1" t="s">
        <v>245</v>
      </c>
      <c r="N43" s="1" t="s">
        <v>251</v>
      </c>
      <c r="O43" s="1" t="s">
        <v>252</v>
      </c>
      <c r="P43" s="1" t="s">
        <v>112</v>
      </c>
      <c r="Q43" s="1" t="s">
        <v>253</v>
      </c>
      <c r="R43" s="1" t="s">
        <v>254</v>
      </c>
      <c r="S43" s="1" t="s">
        <v>254</v>
      </c>
      <c r="T43" s="1" t="s">
        <v>513</v>
      </c>
      <c r="U43" s="1" t="s">
        <v>281</v>
      </c>
      <c r="V43" s="1" t="s">
        <v>273</v>
      </c>
      <c r="W43" s="1" t="s">
        <v>313</v>
      </c>
      <c r="X43" s="1" t="s">
        <v>514</v>
      </c>
      <c r="Y43" s="1" t="s">
        <v>515</v>
      </c>
      <c r="Z43" s="1" t="s">
        <v>261</v>
      </c>
      <c r="AA43" s="1" t="s">
        <v>261</v>
      </c>
      <c r="AB43" s="1" t="s">
        <v>516</v>
      </c>
      <c r="AC43" s="1" t="s">
        <v>263</v>
      </c>
      <c r="AD43" s="1" t="s">
        <v>517</v>
      </c>
      <c r="AE43" s="1" t="s">
        <v>278</v>
      </c>
    </row>
    <row r="44" spans="1:31">
      <c r="A44" s="1" t="s">
        <v>126</v>
      </c>
      <c r="B44" s="1" t="s">
        <v>127</v>
      </c>
      <c r="C44" s="1" t="s">
        <v>244</v>
      </c>
      <c r="D44" s="1" t="s">
        <v>104</v>
      </c>
      <c r="E44" s="1" t="s">
        <v>13</v>
      </c>
      <c r="F44" s="1" t="s">
        <v>245</v>
      </c>
      <c r="G44" s="1" t="s">
        <v>458</v>
      </c>
      <c r="H44" s="1" t="s">
        <v>247</v>
      </c>
      <c r="I44" s="1" t="s">
        <v>433</v>
      </c>
      <c r="J44" s="1" t="s">
        <v>434</v>
      </c>
      <c r="K44" s="1" t="s">
        <v>344</v>
      </c>
      <c r="L44" s="1" t="s">
        <v>435</v>
      </c>
      <c r="M44" s="1" t="s">
        <v>245</v>
      </c>
      <c r="N44" s="1" t="s">
        <v>251</v>
      </c>
      <c r="O44" s="1" t="s">
        <v>252</v>
      </c>
      <c r="P44" s="1" t="s">
        <v>128</v>
      </c>
      <c r="Q44" s="1" t="s">
        <v>253</v>
      </c>
      <c r="R44" s="1" t="s">
        <v>254</v>
      </c>
      <c r="S44" s="1" t="s">
        <v>254</v>
      </c>
      <c r="T44" s="1" t="s">
        <v>288</v>
      </c>
      <c r="U44" s="1" t="s">
        <v>271</v>
      </c>
      <c r="V44" s="1" t="s">
        <v>397</v>
      </c>
      <c r="W44" s="1" t="s">
        <v>462</v>
      </c>
      <c r="X44" s="1" t="s">
        <v>372</v>
      </c>
      <c r="Y44" s="1" t="s">
        <v>518</v>
      </c>
      <c r="Z44" s="1" t="s">
        <v>261</v>
      </c>
      <c r="AA44" s="1" t="s">
        <v>261</v>
      </c>
      <c r="AB44" s="1" t="s">
        <v>519</v>
      </c>
      <c r="AC44" s="1" t="s">
        <v>263</v>
      </c>
      <c r="AD44" s="1" t="s">
        <v>479</v>
      </c>
      <c r="AE44" s="1" t="s">
        <v>278</v>
      </c>
    </row>
    <row r="45" spans="1:31">
      <c r="A45" s="1" t="s">
        <v>107</v>
      </c>
      <c r="B45" s="1" t="s">
        <v>108</v>
      </c>
      <c r="C45" s="1" t="s">
        <v>244</v>
      </c>
      <c r="D45" s="1" t="s">
        <v>104</v>
      </c>
      <c r="E45" s="1" t="s">
        <v>13</v>
      </c>
      <c r="F45" s="1" t="s">
        <v>245</v>
      </c>
      <c r="G45" s="1" t="s">
        <v>458</v>
      </c>
      <c r="H45" s="1" t="s">
        <v>247</v>
      </c>
      <c r="I45" s="1" t="s">
        <v>433</v>
      </c>
      <c r="J45" s="1" t="s">
        <v>434</v>
      </c>
      <c r="K45" s="1" t="s">
        <v>344</v>
      </c>
      <c r="L45" s="1" t="s">
        <v>435</v>
      </c>
      <c r="M45" s="1" t="s">
        <v>245</v>
      </c>
      <c r="N45" s="1" t="s">
        <v>251</v>
      </c>
      <c r="O45" s="1" t="s">
        <v>252</v>
      </c>
      <c r="P45" s="1" t="s">
        <v>106</v>
      </c>
      <c r="Q45" s="1" t="s">
        <v>253</v>
      </c>
      <c r="R45" s="1" t="s">
        <v>254</v>
      </c>
      <c r="S45" s="1" t="s">
        <v>254</v>
      </c>
      <c r="T45" s="1" t="s">
        <v>365</v>
      </c>
      <c r="U45" s="1" t="s">
        <v>281</v>
      </c>
      <c r="V45" s="1" t="s">
        <v>313</v>
      </c>
      <c r="W45" s="1" t="s">
        <v>257</v>
      </c>
      <c r="X45" s="1" t="s">
        <v>386</v>
      </c>
      <c r="Y45" s="1" t="s">
        <v>520</v>
      </c>
      <c r="Z45" s="1" t="s">
        <v>261</v>
      </c>
      <c r="AA45" s="1" t="s">
        <v>261</v>
      </c>
      <c r="AB45" s="1" t="s">
        <v>521</v>
      </c>
      <c r="AC45" s="1" t="s">
        <v>263</v>
      </c>
      <c r="AD45" s="1" t="s">
        <v>512</v>
      </c>
      <c r="AE45" s="1" t="s">
        <v>278</v>
      </c>
    </row>
    <row r="46" spans="1:31">
      <c r="A46" s="1" t="s">
        <v>123</v>
      </c>
      <c r="B46" s="1" t="s">
        <v>124</v>
      </c>
      <c r="C46" s="1" t="s">
        <v>244</v>
      </c>
      <c r="D46" s="1" t="s">
        <v>104</v>
      </c>
      <c r="E46" s="1" t="s">
        <v>13</v>
      </c>
      <c r="F46" s="1" t="s">
        <v>245</v>
      </c>
      <c r="G46" s="1" t="s">
        <v>458</v>
      </c>
      <c r="H46" s="1" t="s">
        <v>247</v>
      </c>
      <c r="I46" s="1" t="s">
        <v>425</v>
      </c>
      <c r="J46" s="1" t="s">
        <v>480</v>
      </c>
      <c r="K46" s="1" t="s">
        <v>249</v>
      </c>
      <c r="L46" s="1" t="s">
        <v>250</v>
      </c>
      <c r="M46" s="1" t="s">
        <v>245</v>
      </c>
      <c r="N46" s="1" t="s">
        <v>251</v>
      </c>
      <c r="O46" s="1" t="s">
        <v>252</v>
      </c>
      <c r="P46" s="1" t="s">
        <v>125</v>
      </c>
      <c r="Q46" s="1" t="s">
        <v>253</v>
      </c>
      <c r="R46" s="1" t="s">
        <v>269</v>
      </c>
      <c r="S46" s="1" t="s">
        <v>254</v>
      </c>
      <c r="T46" s="1" t="s">
        <v>392</v>
      </c>
      <c r="U46" s="1" t="s">
        <v>281</v>
      </c>
      <c r="V46" s="1" t="s">
        <v>307</v>
      </c>
      <c r="W46" s="1" t="s">
        <v>258</v>
      </c>
      <c r="X46" s="1" t="s">
        <v>297</v>
      </c>
      <c r="Y46" s="1" t="s">
        <v>522</v>
      </c>
      <c r="Z46" s="1" t="s">
        <v>261</v>
      </c>
      <c r="AA46" s="1" t="s">
        <v>261</v>
      </c>
      <c r="AB46" s="1" t="s">
        <v>523</v>
      </c>
      <c r="AC46" s="1" t="s">
        <v>263</v>
      </c>
      <c r="AD46" s="1" t="s">
        <v>485</v>
      </c>
      <c r="AE46" s="1" t="s">
        <v>278</v>
      </c>
    </row>
    <row r="47" spans="1:31">
      <c r="A47" s="1" t="s">
        <v>146</v>
      </c>
      <c r="B47" s="1" t="s">
        <v>147</v>
      </c>
      <c r="C47" s="1" t="s">
        <v>244</v>
      </c>
      <c r="D47" s="1" t="s">
        <v>148</v>
      </c>
      <c r="E47" s="1" t="s">
        <v>13</v>
      </c>
      <c r="F47" s="1" t="s">
        <v>245</v>
      </c>
      <c r="G47" s="1" t="s">
        <v>524</v>
      </c>
      <c r="H47" s="1" t="s">
        <v>247</v>
      </c>
      <c r="I47" s="1" t="s">
        <v>364</v>
      </c>
      <c r="J47" s="1" t="s">
        <v>525</v>
      </c>
      <c r="K47" s="1" t="s">
        <v>249</v>
      </c>
      <c r="L47" s="1" t="s">
        <v>250</v>
      </c>
      <c r="M47" s="1" t="s">
        <v>245</v>
      </c>
      <c r="N47" s="1" t="s">
        <v>251</v>
      </c>
      <c r="O47" s="1" t="s">
        <v>252</v>
      </c>
      <c r="P47" s="1" t="s">
        <v>149</v>
      </c>
      <c r="Q47" s="1" t="s">
        <v>253</v>
      </c>
      <c r="R47" s="1" t="s">
        <v>254</v>
      </c>
      <c r="S47" s="1" t="s">
        <v>269</v>
      </c>
      <c r="T47" s="1" t="s">
        <v>526</v>
      </c>
      <c r="U47" s="1" t="s">
        <v>281</v>
      </c>
      <c r="V47" s="1" t="s">
        <v>307</v>
      </c>
      <c r="W47" s="1" t="s">
        <v>322</v>
      </c>
      <c r="X47" s="1" t="s">
        <v>445</v>
      </c>
      <c r="Y47" s="1" t="s">
        <v>527</v>
      </c>
      <c r="Z47" s="1" t="s">
        <v>285</v>
      </c>
      <c r="AA47" s="1" t="s">
        <v>261</v>
      </c>
      <c r="AB47" s="1" t="s">
        <v>528</v>
      </c>
      <c r="AC47" s="1" t="s">
        <v>263</v>
      </c>
      <c r="AD47" s="1" t="s">
        <v>263</v>
      </c>
      <c r="AE47" s="1" t="s">
        <v>278</v>
      </c>
    </row>
    <row r="48" spans="1:31">
      <c r="A48" s="1" t="s">
        <v>150</v>
      </c>
      <c r="B48" s="1" t="s">
        <v>151</v>
      </c>
      <c r="C48" s="1" t="s">
        <v>244</v>
      </c>
      <c r="D48" s="1" t="s">
        <v>148</v>
      </c>
      <c r="E48" s="1" t="s">
        <v>13</v>
      </c>
      <c r="F48" s="1" t="s">
        <v>245</v>
      </c>
      <c r="G48" s="1" t="s">
        <v>524</v>
      </c>
      <c r="H48" s="1" t="s">
        <v>247</v>
      </c>
      <c r="I48" s="1" t="s">
        <v>364</v>
      </c>
      <c r="J48" s="1" t="s">
        <v>525</v>
      </c>
      <c r="K48" s="1" t="s">
        <v>249</v>
      </c>
      <c r="L48" s="1" t="s">
        <v>250</v>
      </c>
      <c r="M48" s="1" t="s">
        <v>245</v>
      </c>
      <c r="N48" s="1" t="s">
        <v>251</v>
      </c>
      <c r="O48" s="1" t="s">
        <v>252</v>
      </c>
      <c r="P48" s="1" t="s">
        <v>94</v>
      </c>
      <c r="Q48" s="1" t="s">
        <v>253</v>
      </c>
      <c r="R48" s="1" t="s">
        <v>269</v>
      </c>
      <c r="S48" s="1" t="s">
        <v>269</v>
      </c>
      <c r="T48" s="1" t="s">
        <v>401</v>
      </c>
      <c r="U48" s="1" t="s">
        <v>281</v>
      </c>
      <c r="V48" s="1" t="s">
        <v>407</v>
      </c>
      <c r="W48" s="1" t="s">
        <v>337</v>
      </c>
      <c r="X48" s="1" t="s">
        <v>529</v>
      </c>
      <c r="Y48" s="1" t="s">
        <v>530</v>
      </c>
      <c r="Z48" s="1" t="s">
        <v>261</v>
      </c>
      <c r="AA48" s="1" t="s">
        <v>261</v>
      </c>
      <c r="AB48" s="1" t="s">
        <v>531</v>
      </c>
      <c r="AC48" s="1" t="s">
        <v>263</v>
      </c>
      <c r="AD48" s="1" t="s">
        <v>532</v>
      </c>
      <c r="AE48" s="1" t="s">
        <v>278</v>
      </c>
    </row>
    <row r="49" spans="1:31">
      <c r="A49" s="1" t="s">
        <v>152</v>
      </c>
      <c r="B49" s="1" t="s">
        <v>153</v>
      </c>
      <c r="C49" s="1" t="s">
        <v>244</v>
      </c>
      <c r="D49" s="1" t="s">
        <v>148</v>
      </c>
      <c r="E49" s="1" t="s">
        <v>13</v>
      </c>
      <c r="F49" s="1" t="s">
        <v>245</v>
      </c>
      <c r="G49" s="1" t="s">
        <v>524</v>
      </c>
      <c r="H49" s="1" t="s">
        <v>247</v>
      </c>
      <c r="I49" s="1" t="s">
        <v>364</v>
      </c>
      <c r="J49" s="1" t="s">
        <v>525</v>
      </c>
      <c r="K49" s="1" t="s">
        <v>249</v>
      </c>
      <c r="L49" s="1" t="s">
        <v>250</v>
      </c>
      <c r="M49" s="1" t="s">
        <v>245</v>
      </c>
      <c r="N49" s="1" t="s">
        <v>251</v>
      </c>
      <c r="O49" s="1" t="s">
        <v>252</v>
      </c>
      <c r="P49" s="1" t="s">
        <v>154</v>
      </c>
      <c r="Q49" s="1" t="s">
        <v>253</v>
      </c>
      <c r="R49" s="1" t="s">
        <v>269</v>
      </c>
      <c r="S49" s="1" t="s">
        <v>269</v>
      </c>
      <c r="T49" s="1" t="s">
        <v>329</v>
      </c>
      <c r="U49" s="1" t="s">
        <v>271</v>
      </c>
      <c r="V49" s="1" t="s">
        <v>273</v>
      </c>
      <c r="W49" s="1" t="s">
        <v>321</v>
      </c>
      <c r="X49" s="1" t="s">
        <v>482</v>
      </c>
      <c r="Y49" s="1" t="s">
        <v>263</v>
      </c>
      <c r="Z49" s="1" t="s">
        <v>261</v>
      </c>
      <c r="AA49" s="1" t="s">
        <v>261</v>
      </c>
      <c r="AB49" s="1" t="s">
        <v>533</v>
      </c>
      <c r="AC49" s="1" t="s">
        <v>263</v>
      </c>
      <c r="AD49" s="1" t="s">
        <v>263</v>
      </c>
      <c r="AE49" s="1" t="s">
        <v>278</v>
      </c>
    </row>
    <row r="50" spans="1:31">
      <c r="A50" s="1" t="s">
        <v>155</v>
      </c>
      <c r="B50" s="1" t="s">
        <v>156</v>
      </c>
      <c r="C50" s="1" t="s">
        <v>244</v>
      </c>
      <c r="D50" s="1" t="s">
        <v>157</v>
      </c>
      <c r="E50" s="1" t="s">
        <v>13</v>
      </c>
      <c r="F50" s="1" t="s">
        <v>245</v>
      </c>
      <c r="G50" s="1" t="s">
        <v>524</v>
      </c>
      <c r="H50" s="1" t="s">
        <v>247</v>
      </c>
      <c r="I50" s="1" t="s">
        <v>382</v>
      </c>
      <c r="J50" s="1" t="s">
        <v>157</v>
      </c>
      <c r="K50" s="1" t="s">
        <v>249</v>
      </c>
      <c r="L50" s="1" t="s">
        <v>250</v>
      </c>
      <c r="M50" s="1" t="s">
        <v>245</v>
      </c>
      <c r="N50" s="1" t="s">
        <v>251</v>
      </c>
      <c r="O50" s="1" t="s">
        <v>252</v>
      </c>
      <c r="P50" s="1" t="s">
        <v>158</v>
      </c>
      <c r="Q50" s="1" t="s">
        <v>253</v>
      </c>
      <c r="R50" s="1" t="s">
        <v>254</v>
      </c>
      <c r="S50" s="1" t="s">
        <v>254</v>
      </c>
      <c r="T50" s="1" t="s">
        <v>534</v>
      </c>
      <c r="U50" s="1" t="s">
        <v>535</v>
      </c>
      <c r="V50" s="1" t="s">
        <v>397</v>
      </c>
      <c r="W50" s="1" t="s">
        <v>357</v>
      </c>
      <c r="X50" s="1" t="s">
        <v>529</v>
      </c>
      <c r="Y50" s="1" t="s">
        <v>536</v>
      </c>
      <c r="Z50" s="1" t="s">
        <v>285</v>
      </c>
      <c r="AA50" s="1" t="s">
        <v>261</v>
      </c>
      <c r="AB50" s="1" t="s">
        <v>537</v>
      </c>
      <c r="AC50" s="1" t="s">
        <v>263</v>
      </c>
      <c r="AD50" s="1" t="s">
        <v>538</v>
      </c>
      <c r="AE50" s="1" t="s">
        <v>539</v>
      </c>
    </row>
    <row r="51" spans="1:31">
      <c r="A51" s="1" t="s">
        <v>159</v>
      </c>
      <c r="B51" s="1" t="s">
        <v>160</v>
      </c>
      <c r="C51" s="1" t="s">
        <v>244</v>
      </c>
      <c r="D51" s="1" t="s">
        <v>157</v>
      </c>
      <c r="E51" s="1" t="s">
        <v>13</v>
      </c>
      <c r="F51" s="1" t="s">
        <v>245</v>
      </c>
      <c r="G51" s="1" t="s">
        <v>524</v>
      </c>
      <c r="H51" s="1" t="s">
        <v>247</v>
      </c>
      <c r="I51" s="1" t="s">
        <v>293</v>
      </c>
      <c r="J51" s="1" t="s">
        <v>294</v>
      </c>
      <c r="K51" s="1" t="s">
        <v>249</v>
      </c>
      <c r="L51" s="1" t="s">
        <v>250</v>
      </c>
      <c r="M51" s="1" t="s">
        <v>245</v>
      </c>
      <c r="N51" s="1" t="s">
        <v>251</v>
      </c>
      <c r="O51" s="1" t="s">
        <v>252</v>
      </c>
      <c r="P51" s="1" t="s">
        <v>161</v>
      </c>
      <c r="Q51" s="1" t="s">
        <v>253</v>
      </c>
      <c r="R51" s="1" t="s">
        <v>269</v>
      </c>
      <c r="S51" s="1" t="s">
        <v>254</v>
      </c>
      <c r="T51" s="1" t="s">
        <v>365</v>
      </c>
      <c r="U51" s="1" t="s">
        <v>281</v>
      </c>
      <c r="V51" s="1" t="s">
        <v>322</v>
      </c>
      <c r="W51" s="1" t="s">
        <v>282</v>
      </c>
      <c r="X51" s="1" t="s">
        <v>540</v>
      </c>
      <c r="Y51" s="1" t="s">
        <v>541</v>
      </c>
      <c r="Z51" s="1" t="s">
        <v>261</v>
      </c>
      <c r="AA51" s="1" t="s">
        <v>261</v>
      </c>
      <c r="AB51" s="1" t="s">
        <v>542</v>
      </c>
      <c r="AC51" s="1" t="s">
        <v>263</v>
      </c>
      <c r="AD51" s="1" t="s">
        <v>263</v>
      </c>
      <c r="AE51" s="1" t="s">
        <v>278</v>
      </c>
    </row>
    <row r="52" spans="1:31">
      <c r="A52" s="1" t="s">
        <v>169</v>
      </c>
      <c r="B52" s="1" t="s">
        <v>170</v>
      </c>
      <c r="C52" s="1" t="s">
        <v>244</v>
      </c>
      <c r="D52" s="1" t="s">
        <v>164</v>
      </c>
      <c r="E52" s="1" t="s">
        <v>13</v>
      </c>
      <c r="F52" s="1" t="s">
        <v>245</v>
      </c>
      <c r="G52" s="1" t="s">
        <v>524</v>
      </c>
      <c r="H52" s="1" t="s">
        <v>247</v>
      </c>
      <c r="I52" s="1" t="s">
        <v>325</v>
      </c>
      <c r="J52" s="1" t="s">
        <v>196</v>
      </c>
      <c r="K52" s="1" t="s">
        <v>249</v>
      </c>
      <c r="L52" s="1" t="s">
        <v>250</v>
      </c>
      <c r="M52" s="1" t="s">
        <v>245</v>
      </c>
      <c r="N52" s="1" t="s">
        <v>251</v>
      </c>
      <c r="O52" s="1" t="s">
        <v>252</v>
      </c>
      <c r="P52" s="1" t="s">
        <v>171</v>
      </c>
      <c r="Q52" s="1" t="s">
        <v>253</v>
      </c>
      <c r="R52" s="1" t="s">
        <v>254</v>
      </c>
      <c r="S52" s="1" t="s">
        <v>254</v>
      </c>
      <c r="T52" s="1" t="s">
        <v>376</v>
      </c>
      <c r="U52" s="1" t="s">
        <v>256</v>
      </c>
      <c r="V52" s="1" t="s">
        <v>436</v>
      </c>
      <c r="W52" s="1" t="s">
        <v>357</v>
      </c>
      <c r="X52" s="1" t="s">
        <v>505</v>
      </c>
      <c r="Y52" s="1" t="s">
        <v>543</v>
      </c>
      <c r="Z52" s="1" t="s">
        <v>261</v>
      </c>
      <c r="AA52" s="1" t="s">
        <v>261</v>
      </c>
      <c r="AB52" s="1" t="s">
        <v>544</v>
      </c>
      <c r="AC52" s="1" t="s">
        <v>263</v>
      </c>
      <c r="AD52" s="1" t="s">
        <v>545</v>
      </c>
      <c r="AE52" s="1" t="s">
        <v>198</v>
      </c>
    </row>
    <row r="53" spans="1:31">
      <c r="A53" s="1" t="s">
        <v>166</v>
      </c>
      <c r="B53" s="1" t="s">
        <v>167</v>
      </c>
      <c r="C53" s="1" t="s">
        <v>244</v>
      </c>
      <c r="D53" s="1" t="s">
        <v>164</v>
      </c>
      <c r="E53" s="1" t="s">
        <v>13</v>
      </c>
      <c r="F53" s="1" t="s">
        <v>245</v>
      </c>
      <c r="G53" s="1" t="s">
        <v>524</v>
      </c>
      <c r="H53" s="1" t="s">
        <v>247</v>
      </c>
      <c r="I53" s="1" t="s">
        <v>325</v>
      </c>
      <c r="J53" s="1" t="s">
        <v>196</v>
      </c>
      <c r="K53" s="1" t="s">
        <v>249</v>
      </c>
      <c r="L53" s="1" t="s">
        <v>250</v>
      </c>
      <c r="M53" s="1" t="s">
        <v>245</v>
      </c>
      <c r="N53" s="1" t="s">
        <v>251</v>
      </c>
      <c r="O53" s="1" t="s">
        <v>252</v>
      </c>
      <c r="P53" s="1" t="s">
        <v>168</v>
      </c>
      <c r="Q53" s="1" t="s">
        <v>253</v>
      </c>
      <c r="R53" s="1" t="s">
        <v>254</v>
      </c>
      <c r="S53" s="1" t="s">
        <v>254</v>
      </c>
      <c r="T53" s="1" t="s">
        <v>546</v>
      </c>
      <c r="U53" s="1" t="s">
        <v>256</v>
      </c>
      <c r="V53" s="1" t="s">
        <v>436</v>
      </c>
      <c r="W53" s="1" t="s">
        <v>322</v>
      </c>
      <c r="X53" s="1" t="s">
        <v>413</v>
      </c>
      <c r="Y53" s="1" t="s">
        <v>353</v>
      </c>
      <c r="Z53" s="1" t="s">
        <v>261</v>
      </c>
      <c r="AA53" s="1" t="s">
        <v>261</v>
      </c>
      <c r="AB53" s="1" t="s">
        <v>547</v>
      </c>
      <c r="AC53" s="1" t="s">
        <v>263</v>
      </c>
      <c r="AD53" s="1" t="s">
        <v>548</v>
      </c>
      <c r="AE53" s="1" t="s">
        <v>198</v>
      </c>
    </row>
    <row r="54" spans="1:31">
      <c r="A54" s="1" t="s">
        <v>162</v>
      </c>
      <c r="B54" s="1" t="s">
        <v>163</v>
      </c>
      <c r="C54" s="1" t="s">
        <v>244</v>
      </c>
      <c r="D54" s="1" t="s">
        <v>164</v>
      </c>
      <c r="E54" s="1" t="s">
        <v>13</v>
      </c>
      <c r="F54" s="1" t="s">
        <v>245</v>
      </c>
      <c r="G54" s="1" t="s">
        <v>524</v>
      </c>
      <c r="H54" s="1" t="s">
        <v>247</v>
      </c>
      <c r="I54" s="1" t="s">
        <v>248</v>
      </c>
      <c r="J54" s="1" t="s">
        <v>196</v>
      </c>
      <c r="K54" s="1" t="s">
        <v>249</v>
      </c>
      <c r="L54" s="1" t="s">
        <v>250</v>
      </c>
      <c r="M54" s="1" t="s">
        <v>245</v>
      </c>
      <c r="N54" s="1" t="s">
        <v>251</v>
      </c>
      <c r="O54" s="1" t="s">
        <v>252</v>
      </c>
      <c r="P54" s="1" t="s">
        <v>165</v>
      </c>
      <c r="Q54" s="1" t="s">
        <v>253</v>
      </c>
      <c r="R54" s="1" t="s">
        <v>254</v>
      </c>
      <c r="S54" s="1" t="s">
        <v>254</v>
      </c>
      <c r="T54" s="1" t="s">
        <v>549</v>
      </c>
      <c r="U54" s="1" t="s">
        <v>256</v>
      </c>
      <c r="V54" s="1" t="s">
        <v>407</v>
      </c>
      <c r="W54" s="1" t="s">
        <v>377</v>
      </c>
      <c r="X54" s="1" t="s">
        <v>550</v>
      </c>
      <c r="Y54" s="1" t="s">
        <v>551</v>
      </c>
      <c r="Z54" s="1" t="s">
        <v>261</v>
      </c>
      <c r="AA54" s="1" t="s">
        <v>261</v>
      </c>
      <c r="AB54" s="1" t="s">
        <v>552</v>
      </c>
      <c r="AC54" s="1" t="s">
        <v>263</v>
      </c>
      <c r="AD54" s="1" t="s">
        <v>263</v>
      </c>
      <c r="AE54" s="1" t="s">
        <v>198</v>
      </c>
    </row>
    <row r="55" spans="1:31">
      <c r="A55" s="1" t="s">
        <v>183</v>
      </c>
      <c r="B55" s="1" t="s">
        <v>184</v>
      </c>
      <c r="C55" s="1" t="s">
        <v>244</v>
      </c>
      <c r="D55" s="1" t="s">
        <v>181</v>
      </c>
      <c r="E55" s="1" t="s">
        <v>13</v>
      </c>
      <c r="F55" s="1" t="s">
        <v>245</v>
      </c>
      <c r="G55" s="1" t="s">
        <v>524</v>
      </c>
      <c r="H55" s="1" t="s">
        <v>247</v>
      </c>
      <c r="I55" s="1" t="s">
        <v>356</v>
      </c>
      <c r="J55" s="1" t="s">
        <v>266</v>
      </c>
      <c r="K55" s="1" t="s">
        <v>249</v>
      </c>
      <c r="L55" s="1" t="s">
        <v>250</v>
      </c>
      <c r="M55" s="1" t="s">
        <v>245</v>
      </c>
      <c r="N55" s="1" t="s">
        <v>251</v>
      </c>
      <c r="O55" s="1" t="s">
        <v>252</v>
      </c>
      <c r="P55" s="1" t="s">
        <v>112</v>
      </c>
      <c r="Q55" s="1" t="s">
        <v>253</v>
      </c>
      <c r="R55" s="1" t="s">
        <v>254</v>
      </c>
      <c r="S55" s="1" t="s">
        <v>254</v>
      </c>
      <c r="T55" s="1" t="s">
        <v>513</v>
      </c>
      <c r="U55" s="1" t="s">
        <v>281</v>
      </c>
      <c r="V55" s="1" t="s">
        <v>313</v>
      </c>
      <c r="W55" s="1" t="s">
        <v>282</v>
      </c>
      <c r="X55" s="1" t="s">
        <v>386</v>
      </c>
      <c r="Y55" s="1" t="s">
        <v>553</v>
      </c>
      <c r="Z55" s="1" t="s">
        <v>285</v>
      </c>
      <c r="AA55" s="1" t="s">
        <v>261</v>
      </c>
      <c r="AB55" s="1" t="s">
        <v>554</v>
      </c>
      <c r="AC55" s="1" t="s">
        <v>263</v>
      </c>
      <c r="AD55" s="1" t="s">
        <v>555</v>
      </c>
      <c r="AE55" s="1" t="s">
        <v>278</v>
      </c>
    </row>
    <row r="56" spans="1:31">
      <c r="A56" s="1" t="s">
        <v>179</v>
      </c>
      <c r="B56" s="1" t="s">
        <v>180</v>
      </c>
      <c r="C56" s="1" t="s">
        <v>244</v>
      </c>
      <c r="D56" s="1" t="s">
        <v>181</v>
      </c>
      <c r="E56" s="1" t="s">
        <v>13</v>
      </c>
      <c r="F56" s="1" t="s">
        <v>245</v>
      </c>
      <c r="G56" s="1" t="s">
        <v>524</v>
      </c>
      <c r="H56" s="1" t="s">
        <v>247</v>
      </c>
      <c r="I56" s="1" t="s">
        <v>356</v>
      </c>
      <c r="J56" s="1" t="s">
        <v>266</v>
      </c>
      <c r="K56" s="1" t="s">
        <v>249</v>
      </c>
      <c r="L56" s="1" t="s">
        <v>250</v>
      </c>
      <c r="M56" s="1" t="s">
        <v>245</v>
      </c>
      <c r="N56" s="1" t="s">
        <v>251</v>
      </c>
      <c r="O56" s="1" t="s">
        <v>252</v>
      </c>
      <c r="P56" s="1" t="s">
        <v>182</v>
      </c>
      <c r="Q56" s="1" t="s">
        <v>253</v>
      </c>
      <c r="R56" s="1" t="s">
        <v>254</v>
      </c>
      <c r="S56" s="1" t="s">
        <v>254</v>
      </c>
      <c r="T56" s="1" t="s">
        <v>319</v>
      </c>
      <c r="U56" s="1" t="s">
        <v>281</v>
      </c>
      <c r="V56" s="1" t="s">
        <v>289</v>
      </c>
      <c r="W56" s="1" t="s">
        <v>313</v>
      </c>
      <c r="X56" s="1" t="s">
        <v>529</v>
      </c>
      <c r="Y56" s="1" t="s">
        <v>556</v>
      </c>
      <c r="Z56" s="1" t="s">
        <v>261</v>
      </c>
      <c r="AA56" s="1" t="s">
        <v>261</v>
      </c>
      <c r="AB56" s="1" t="s">
        <v>557</v>
      </c>
      <c r="AC56" s="1" t="s">
        <v>263</v>
      </c>
      <c r="AD56" s="1" t="s">
        <v>558</v>
      </c>
      <c r="AE56" s="1" t="s">
        <v>278</v>
      </c>
    </row>
    <row r="57" spans="1:31">
      <c r="A57" s="1" t="s">
        <v>185</v>
      </c>
      <c r="B57" s="1" t="s">
        <v>186</v>
      </c>
      <c r="C57" s="1" t="s">
        <v>244</v>
      </c>
      <c r="D57" s="1" t="s">
        <v>181</v>
      </c>
      <c r="E57" s="1" t="s">
        <v>13</v>
      </c>
      <c r="F57" s="1" t="s">
        <v>245</v>
      </c>
      <c r="G57" s="1" t="s">
        <v>524</v>
      </c>
      <c r="H57" s="1" t="s">
        <v>247</v>
      </c>
      <c r="I57" s="1" t="s">
        <v>265</v>
      </c>
      <c r="J57" s="1" t="s">
        <v>279</v>
      </c>
      <c r="K57" s="1" t="s">
        <v>249</v>
      </c>
      <c r="L57" s="1" t="s">
        <v>250</v>
      </c>
      <c r="M57" s="1" t="s">
        <v>245</v>
      </c>
      <c r="N57" s="1" t="s">
        <v>251</v>
      </c>
      <c r="O57" s="1" t="s">
        <v>252</v>
      </c>
      <c r="P57" s="1" t="s">
        <v>115</v>
      </c>
      <c r="Q57" s="1" t="s">
        <v>253</v>
      </c>
      <c r="R57" s="1" t="s">
        <v>269</v>
      </c>
      <c r="S57" s="1" t="s">
        <v>254</v>
      </c>
      <c r="T57" s="1" t="s">
        <v>365</v>
      </c>
      <c r="U57" s="1" t="s">
        <v>281</v>
      </c>
      <c r="V57" s="1" t="s">
        <v>407</v>
      </c>
      <c r="W57" s="1" t="s">
        <v>320</v>
      </c>
      <c r="X57" s="1" t="s">
        <v>421</v>
      </c>
      <c r="Y57" s="1" t="s">
        <v>559</v>
      </c>
      <c r="Z57" s="1" t="s">
        <v>261</v>
      </c>
      <c r="AA57" s="1" t="s">
        <v>261</v>
      </c>
      <c r="AB57" s="1" t="s">
        <v>560</v>
      </c>
      <c r="AC57" s="1" t="s">
        <v>263</v>
      </c>
      <c r="AD57" s="1" t="s">
        <v>263</v>
      </c>
      <c r="AE57" s="1" t="s">
        <v>278</v>
      </c>
    </row>
    <row r="58" spans="1:31">
      <c r="A58" s="1" t="s">
        <v>187</v>
      </c>
      <c r="B58" s="1" t="s">
        <v>188</v>
      </c>
      <c r="C58" s="1" t="s">
        <v>244</v>
      </c>
      <c r="D58" s="1" t="s">
        <v>181</v>
      </c>
      <c r="E58" s="1" t="s">
        <v>13</v>
      </c>
      <c r="F58" s="1" t="s">
        <v>245</v>
      </c>
      <c r="G58" s="1" t="s">
        <v>524</v>
      </c>
      <c r="H58" s="1" t="s">
        <v>247</v>
      </c>
      <c r="I58" s="1" t="s">
        <v>425</v>
      </c>
      <c r="J58" s="1" t="s">
        <v>467</v>
      </c>
      <c r="K58" s="1" t="s">
        <v>561</v>
      </c>
      <c r="L58" s="1" t="s">
        <v>562</v>
      </c>
      <c r="M58" s="1" t="s">
        <v>245</v>
      </c>
      <c r="N58" s="1" t="s">
        <v>251</v>
      </c>
      <c r="O58" s="1" t="s">
        <v>252</v>
      </c>
      <c r="P58" s="1" t="s">
        <v>189</v>
      </c>
      <c r="Q58" s="1" t="s">
        <v>253</v>
      </c>
      <c r="R58" s="1" t="s">
        <v>254</v>
      </c>
      <c r="S58" s="1" t="s">
        <v>254</v>
      </c>
      <c r="T58" s="1" t="s">
        <v>563</v>
      </c>
      <c r="U58" s="1" t="s">
        <v>281</v>
      </c>
      <c r="V58" s="1" t="s">
        <v>257</v>
      </c>
      <c r="W58" s="1" t="s">
        <v>377</v>
      </c>
      <c r="X58" s="1" t="s">
        <v>494</v>
      </c>
      <c r="Y58" s="1" t="s">
        <v>564</v>
      </c>
      <c r="Z58" s="1" t="s">
        <v>285</v>
      </c>
      <c r="AA58" s="1" t="s">
        <v>261</v>
      </c>
      <c r="AB58" s="1" t="s">
        <v>565</v>
      </c>
      <c r="AC58" s="1" t="s">
        <v>263</v>
      </c>
      <c r="AD58" s="1" t="s">
        <v>263</v>
      </c>
      <c r="AE58" s="1" t="s">
        <v>278</v>
      </c>
    </row>
    <row r="59" spans="1:31">
      <c r="A59" s="1" t="s">
        <v>190</v>
      </c>
      <c r="B59" s="1" t="s">
        <v>191</v>
      </c>
      <c r="C59" s="1" t="s">
        <v>244</v>
      </c>
      <c r="D59" s="1" t="s">
        <v>192</v>
      </c>
      <c r="E59" s="1" t="s">
        <v>13</v>
      </c>
      <c r="F59" s="1" t="s">
        <v>245</v>
      </c>
      <c r="G59" s="1" t="s">
        <v>524</v>
      </c>
      <c r="H59" s="1" t="s">
        <v>247</v>
      </c>
      <c r="I59" s="1" t="s">
        <v>566</v>
      </c>
      <c r="J59" s="1" t="s">
        <v>192</v>
      </c>
      <c r="K59" s="1" t="s">
        <v>249</v>
      </c>
      <c r="L59" s="1" t="s">
        <v>250</v>
      </c>
      <c r="M59" s="1" t="s">
        <v>245</v>
      </c>
      <c r="N59" s="1" t="s">
        <v>251</v>
      </c>
      <c r="O59" s="1" t="s">
        <v>252</v>
      </c>
      <c r="P59" s="1" t="s">
        <v>193</v>
      </c>
      <c r="Q59" s="1" t="s">
        <v>253</v>
      </c>
      <c r="R59" s="1" t="s">
        <v>269</v>
      </c>
      <c r="S59" s="1" t="s">
        <v>254</v>
      </c>
      <c r="T59" s="1" t="s">
        <v>567</v>
      </c>
      <c r="U59" s="1" t="s">
        <v>568</v>
      </c>
      <c r="V59" s="1" t="s">
        <v>320</v>
      </c>
      <c r="W59" s="1" t="s">
        <v>358</v>
      </c>
      <c r="X59" s="1" t="s">
        <v>472</v>
      </c>
      <c r="Y59" s="1" t="s">
        <v>569</v>
      </c>
      <c r="Z59" s="1" t="s">
        <v>261</v>
      </c>
      <c r="AA59" s="1" t="s">
        <v>261</v>
      </c>
      <c r="AB59" s="1" t="s">
        <v>570</v>
      </c>
      <c r="AC59" s="1" t="s">
        <v>263</v>
      </c>
      <c r="AD59" s="1" t="s">
        <v>263</v>
      </c>
      <c r="AE59" s="1" t="s">
        <v>571</v>
      </c>
    </row>
    <row r="60" spans="1:31">
      <c r="A60" s="1" t="s">
        <v>204</v>
      </c>
      <c r="B60" s="1" t="s">
        <v>205</v>
      </c>
      <c r="C60" s="1" t="s">
        <v>244</v>
      </c>
      <c r="D60" s="1" t="s">
        <v>196</v>
      </c>
      <c r="E60" s="1" t="s">
        <v>13</v>
      </c>
      <c r="F60" s="1" t="s">
        <v>245</v>
      </c>
      <c r="G60" s="1" t="s">
        <v>524</v>
      </c>
      <c r="H60" s="1" t="s">
        <v>247</v>
      </c>
      <c r="I60" s="1" t="s">
        <v>325</v>
      </c>
      <c r="J60" s="1" t="s">
        <v>196</v>
      </c>
      <c r="K60" s="1" t="s">
        <v>249</v>
      </c>
      <c r="L60" s="1" t="s">
        <v>250</v>
      </c>
      <c r="M60" s="1" t="s">
        <v>245</v>
      </c>
      <c r="N60" s="1" t="s">
        <v>251</v>
      </c>
      <c r="O60" s="1" t="s">
        <v>252</v>
      </c>
      <c r="P60" s="1" t="s">
        <v>206</v>
      </c>
      <c r="Q60" s="1" t="s">
        <v>253</v>
      </c>
      <c r="R60" s="1" t="s">
        <v>254</v>
      </c>
      <c r="S60" s="1" t="s">
        <v>254</v>
      </c>
      <c r="T60" s="1" t="s">
        <v>572</v>
      </c>
      <c r="U60" s="1" t="s">
        <v>330</v>
      </c>
      <c r="V60" s="1" t="s">
        <v>307</v>
      </c>
      <c r="W60" s="1" t="s">
        <v>313</v>
      </c>
      <c r="X60" s="1" t="s">
        <v>494</v>
      </c>
      <c r="Y60" s="1" t="s">
        <v>573</v>
      </c>
      <c r="Z60" s="1" t="s">
        <v>285</v>
      </c>
      <c r="AA60" s="1" t="s">
        <v>261</v>
      </c>
      <c r="AB60" s="1" t="s">
        <v>574</v>
      </c>
      <c r="AC60" s="1" t="s">
        <v>263</v>
      </c>
      <c r="AD60" s="1" t="s">
        <v>575</v>
      </c>
      <c r="AE60" s="1" t="s">
        <v>198</v>
      </c>
    </row>
    <row r="61" spans="1:31">
      <c r="A61" s="1" t="s">
        <v>199</v>
      </c>
      <c r="B61" s="1" t="s">
        <v>200</v>
      </c>
      <c r="C61" s="1" t="s">
        <v>244</v>
      </c>
      <c r="D61" s="1" t="s">
        <v>196</v>
      </c>
      <c r="E61" s="1" t="s">
        <v>13</v>
      </c>
      <c r="F61" s="1" t="s">
        <v>245</v>
      </c>
      <c r="G61" s="1" t="s">
        <v>524</v>
      </c>
      <c r="H61" s="1" t="s">
        <v>247</v>
      </c>
      <c r="I61" s="1" t="s">
        <v>325</v>
      </c>
      <c r="J61" s="1" t="s">
        <v>196</v>
      </c>
      <c r="K61" s="1" t="s">
        <v>249</v>
      </c>
      <c r="L61" s="1" t="s">
        <v>250</v>
      </c>
      <c r="M61" s="1" t="s">
        <v>245</v>
      </c>
      <c r="N61" s="1" t="s">
        <v>251</v>
      </c>
      <c r="O61" s="1" t="s">
        <v>252</v>
      </c>
      <c r="P61" s="1" t="s">
        <v>201</v>
      </c>
      <c r="Q61" s="1" t="s">
        <v>253</v>
      </c>
      <c r="R61" s="1" t="s">
        <v>254</v>
      </c>
      <c r="S61" s="1" t="s">
        <v>254</v>
      </c>
      <c r="T61" s="1" t="s">
        <v>288</v>
      </c>
      <c r="U61" s="1" t="s">
        <v>256</v>
      </c>
      <c r="V61" s="1" t="s">
        <v>377</v>
      </c>
      <c r="W61" s="1" t="s">
        <v>249</v>
      </c>
      <c r="X61" s="1" t="s">
        <v>509</v>
      </c>
      <c r="Y61" s="1" t="s">
        <v>576</v>
      </c>
      <c r="Z61" s="1" t="s">
        <v>285</v>
      </c>
      <c r="AA61" s="1" t="s">
        <v>261</v>
      </c>
      <c r="AB61" s="1" t="s">
        <v>577</v>
      </c>
      <c r="AC61" s="1" t="s">
        <v>263</v>
      </c>
      <c r="AD61" s="1" t="s">
        <v>263</v>
      </c>
      <c r="AE61" s="1" t="s">
        <v>198</v>
      </c>
    </row>
    <row r="62" spans="1:31">
      <c r="A62" s="1" t="s">
        <v>194</v>
      </c>
      <c r="B62" s="1" t="s">
        <v>195</v>
      </c>
      <c r="C62" s="1" t="s">
        <v>244</v>
      </c>
      <c r="D62" s="1" t="s">
        <v>196</v>
      </c>
      <c r="E62" s="1" t="s">
        <v>13</v>
      </c>
      <c r="F62" s="1" t="s">
        <v>245</v>
      </c>
      <c r="G62" s="1" t="s">
        <v>524</v>
      </c>
      <c r="H62" s="1" t="s">
        <v>247</v>
      </c>
      <c r="I62" s="1" t="s">
        <v>325</v>
      </c>
      <c r="J62" s="1" t="s">
        <v>196</v>
      </c>
      <c r="K62" s="1" t="s">
        <v>249</v>
      </c>
      <c r="L62" s="1" t="s">
        <v>250</v>
      </c>
      <c r="M62" s="1" t="s">
        <v>245</v>
      </c>
      <c r="N62" s="1" t="s">
        <v>251</v>
      </c>
      <c r="O62" s="1" t="s">
        <v>252</v>
      </c>
      <c r="P62" s="1" t="s">
        <v>197</v>
      </c>
      <c r="Q62" s="1" t="s">
        <v>253</v>
      </c>
      <c r="R62" s="1" t="s">
        <v>254</v>
      </c>
      <c r="S62" s="1" t="s">
        <v>254</v>
      </c>
      <c r="T62" s="1" t="s">
        <v>578</v>
      </c>
      <c r="U62" s="1" t="s">
        <v>256</v>
      </c>
      <c r="V62" s="1" t="s">
        <v>282</v>
      </c>
      <c r="W62" s="1" t="s">
        <v>313</v>
      </c>
      <c r="X62" s="1" t="s">
        <v>579</v>
      </c>
      <c r="Y62" s="1" t="s">
        <v>580</v>
      </c>
      <c r="Z62" s="1" t="s">
        <v>285</v>
      </c>
      <c r="AA62" s="1" t="s">
        <v>261</v>
      </c>
      <c r="AB62" s="1" t="s">
        <v>581</v>
      </c>
      <c r="AC62" s="1" t="s">
        <v>263</v>
      </c>
      <c r="AD62" s="1" t="s">
        <v>582</v>
      </c>
      <c r="AE62" s="1" t="s">
        <v>198</v>
      </c>
    </row>
    <row r="63" spans="1:31">
      <c r="A63" s="1" t="s">
        <v>58</v>
      </c>
      <c r="B63" s="1" t="s">
        <v>59</v>
      </c>
      <c r="C63" s="1" t="s">
        <v>244</v>
      </c>
      <c r="D63" s="1" t="s">
        <v>196</v>
      </c>
      <c r="E63" s="1" t="s">
        <v>13</v>
      </c>
      <c r="F63" s="1" t="s">
        <v>245</v>
      </c>
      <c r="G63" s="1" t="s">
        <v>524</v>
      </c>
      <c r="H63" s="1" t="s">
        <v>247</v>
      </c>
      <c r="I63" s="1" t="s">
        <v>248</v>
      </c>
      <c r="J63" s="1" t="s">
        <v>196</v>
      </c>
      <c r="K63" s="1" t="s">
        <v>249</v>
      </c>
      <c r="L63" s="1" t="s">
        <v>250</v>
      </c>
      <c r="M63" s="1" t="s">
        <v>245</v>
      </c>
      <c r="N63" s="1" t="s">
        <v>251</v>
      </c>
      <c r="O63" s="1" t="s">
        <v>252</v>
      </c>
      <c r="P63" s="1" t="s">
        <v>60</v>
      </c>
      <c r="Q63" s="1" t="s">
        <v>253</v>
      </c>
      <c r="R63" s="1" t="s">
        <v>254</v>
      </c>
      <c r="S63" s="1" t="s">
        <v>254</v>
      </c>
      <c r="T63" s="1" t="s">
        <v>583</v>
      </c>
      <c r="U63" s="1" t="s">
        <v>584</v>
      </c>
      <c r="V63" s="1" t="s">
        <v>357</v>
      </c>
      <c r="W63" s="1" t="s">
        <v>314</v>
      </c>
      <c r="X63" s="1" t="s">
        <v>585</v>
      </c>
      <c r="Y63" s="1" t="s">
        <v>586</v>
      </c>
      <c r="Z63" s="1" t="s">
        <v>261</v>
      </c>
      <c r="AA63" s="1" t="s">
        <v>261</v>
      </c>
      <c r="AB63" s="1" t="s">
        <v>587</v>
      </c>
      <c r="AC63" s="1" t="s">
        <v>263</v>
      </c>
      <c r="AD63" s="1" t="s">
        <v>588</v>
      </c>
      <c r="AE63" s="1" t="s">
        <v>198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wzsxsl</cp:lastModifiedBy>
  <dcterms:created xsi:type="dcterms:W3CDTF">2023-05-12T11:15:00Z</dcterms:created>
  <dcterms:modified xsi:type="dcterms:W3CDTF">2026-03-30T04:32:37Z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E4365947C7A24B1F95CB6FD5FFC05F7D_13</vt:lpwstr>
  </property>
  <property fmtid="{D5CDD505-2E9C-101B-9397-08002B2CF9AE}" pid="4" name="CalculationRule">
    <vt:i4>0</vt:i4>
  </property>
</Properties>
</file>